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G:\TAV\דרך שווה\"/>
    </mc:Choice>
  </mc:AlternateContent>
  <xr:revisionPtr revIDLastSave="0" documentId="8_{AC2F8E56-280A-499F-912D-C24D2190A1CF}" xr6:coauthVersionLast="36" xr6:coauthVersionMax="36" xr10:uidLastSave="{00000000-0000-0000-0000-000000000000}"/>
  <bookViews>
    <workbookView xWindow="0" yWindow="0" windowWidth="24720" windowHeight="11115" tabRatio="836" firstSheet="1" activeTab="1" xr2:uid="{00000000-000D-0000-FFFF-FFFF00000000}"/>
  </bookViews>
  <sheets>
    <sheet name="טבלת קוד" sheetId="1" state="hidden" r:id="rId1"/>
    <sheet name="רפורמה 2022" sheetId="6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'רפורמה 2022'!$B$1:$AX$52</definedName>
    <definedName name="HTML_CodePage" hidden="1">1255</definedName>
    <definedName name="HTML_Description" hidden="1">""</definedName>
    <definedName name="HTML_Email" hidden="1">""</definedName>
    <definedName name="HTML_Header" hidden="1">"פברואר"</definedName>
    <definedName name="HTML_LastUpdate" hidden="1">"06/03/02"</definedName>
    <definedName name="HTML_LineAfter" hidden="1">FALSE</definedName>
    <definedName name="HTML_LineBefore" hidden="1">FALSE</definedName>
    <definedName name="HTML_Name" hidden="1">"railways"</definedName>
    <definedName name="HTML_OBDlg2" hidden="1">TRUE</definedName>
    <definedName name="HTML_OBDlg4" hidden="1">TRUE</definedName>
    <definedName name="HTML_OS" hidden="1">0</definedName>
    <definedName name="HTML_PathFile" hidden="1">"C:\My Documents\MyHTML22002.htm"</definedName>
    <definedName name="HTML_Title" hidden="1">"data2002"</definedName>
    <definedName name="macro">[1]XL_Matrice!$A$1:$AF$33</definedName>
    <definedName name="_xlnm.Print_Area" localSheetId="1">'רפורמה 2022'!$B$1:$Z$48</definedName>
    <definedName name="אחוז">'[2]גיליון1 (2)'!$F$44:$I$56</definedName>
    <definedName name="גגג" localSheetId="1">'[3]מטריצה משולבת (2)'!#REF!</definedName>
    <definedName name="גגג">'[3]מטריצה משולבת (2)'!#REF!</definedName>
    <definedName name="התפלגות">[4]data1996!$B$77:$C$88</definedName>
    <definedName name="יי" localSheetId="1">#REF!</definedName>
    <definedName name="יי">#REF!</definedName>
    <definedName name="כעכע" localSheetId="1">#REF!</definedName>
    <definedName name="כעכע">#REF!</definedName>
    <definedName name="מוצאיעדנדרש" localSheetId="1">'[3]מטריצה משולבת (2)'!#REF!</definedName>
    <definedName name="מוצאיעדנדרש">'[3]מטריצה משולבת (2)'!#REF!</definedName>
    <definedName name="מטריצה">'[5]מטריצת סכומים נוספים'!$A$1:$AF$36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7" i="6" l="1"/>
</calcChain>
</file>

<file path=xl/sharedStrings.xml><?xml version="1.0" encoding="utf-8"?>
<sst xmlns="http://schemas.openxmlformats.org/spreadsheetml/2006/main" count="145" uniqueCount="55">
  <si>
    <t xml:space="preserve">טבלת מיחירים לפי קודים </t>
  </si>
  <si>
    <t xml:space="preserve">קוד </t>
  </si>
  <si>
    <t xml:space="preserve">מחיר </t>
  </si>
  <si>
    <t xml:space="preserve">סמל קוד </t>
  </si>
  <si>
    <t>נהריה</t>
  </si>
  <si>
    <t>‏ע‏כ‏ו‏</t>
  </si>
  <si>
    <t>כרמיאל</t>
  </si>
  <si>
    <t>אחיהוד</t>
  </si>
  <si>
    <t>‏ק‏ר‏י‏ו‏ת‏</t>
  </si>
  <si>
    <t>חוצות המפרץ</t>
  </si>
  <si>
    <t>כפר יהושע</t>
  </si>
  <si>
    <t>כפר ברוך</t>
  </si>
  <si>
    <t>עפולה</t>
  </si>
  <si>
    <t>בית שאן</t>
  </si>
  <si>
    <t>לב המפרץ</t>
  </si>
  <si>
    <t>חיפה</t>
  </si>
  <si>
    <t>‏ע‏ת‏ל‏י‏ת‏</t>
  </si>
  <si>
    <t>‏ב‏נ‏י‏מ‏י‏נ‏ה‏/פרדס חנה</t>
  </si>
  <si>
    <t>‏ח‏ד‏ר‏ה‏</t>
  </si>
  <si>
    <t>‏נ‏ת‏נ‏י‏ה‏</t>
  </si>
  <si>
    <t>בית יהושע</t>
  </si>
  <si>
    <t>‏ה‏ר‏צ‏ל‏י‏ה‏</t>
  </si>
  <si>
    <t>בני ברק</t>
  </si>
  <si>
    <t>סגולה-פ"ת</t>
  </si>
  <si>
    <t>ראש העין</t>
  </si>
  <si>
    <t>כפר סבא</t>
  </si>
  <si>
    <t>רעננה</t>
  </si>
  <si>
    <t>תל-אביב</t>
  </si>
  <si>
    <t>חולון</t>
  </si>
  <si>
    <t>בת ים</t>
  </si>
  <si>
    <t>נת‏ב‏"ג</t>
  </si>
  <si>
    <t>מודיעין</t>
  </si>
  <si>
    <t>‏כ‏פ‏ר‏ ‏ח‏ב‏"ד</t>
  </si>
  <si>
    <t>לוד-רמלה</t>
  </si>
  <si>
    <t>‏ב‏א‏ר‏ ‏י‏ע‏ק‏ב / הראשונים</t>
  </si>
  <si>
    <t>ראשל"צ - משה דיין</t>
  </si>
  <si>
    <t>בית שמש</t>
  </si>
  <si>
    <t>ירושלים</t>
  </si>
  <si>
    <t>‏ר‏ח‏ו‏ב‏ו‏ת‏</t>
  </si>
  <si>
    <t>יבנה מערב</t>
  </si>
  <si>
    <t>‏א‏ש‏ד‏ו‏ד‏</t>
  </si>
  <si>
    <t>אשקלון</t>
  </si>
  <si>
    <t>מזכרת בתיה</t>
  </si>
  <si>
    <t>כפר מנחם</t>
  </si>
  <si>
    <t>קרית גת</t>
  </si>
  <si>
    <t>להבים</t>
  </si>
  <si>
    <t>שדרות</t>
  </si>
  <si>
    <t>נתיבות</t>
  </si>
  <si>
    <t>אופקים</t>
  </si>
  <si>
    <t>באר שבע</t>
  </si>
  <si>
    <t>דימונה</t>
  </si>
  <si>
    <t>חוצ' המפרץ</t>
  </si>
  <si>
    <t>‏נ‏ת‏נ‏י‏ה</t>
  </si>
  <si>
    <t>יבנה מזרח</t>
  </si>
  <si>
    <t>‏י‏ב‏נ‏ה‏ מזרח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</si>
</sst>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David"/>
      <family val="2"/>
      <charset val="177"/>
    </font>
    <font>
      <sz val="10"/>
      <name val="Arial"/>
      <family val="2"/>
    </font>
    <font>
      <sz val="14"/>
      <name val="David Transparent"/>
      <charset val="177"/>
    </font>
    <font>
      <sz val="14"/>
      <name val="Times New Roman"/>
      <family val="1"/>
    </font>
    <font>
      <sz val="11"/>
      <color theme="1"/>
      <name val="Arial"/>
      <family val="2"/>
      <scheme val="minor"/>
    </font>
    <font>
      <b/>
      <sz val="12"/>
      <name val="Arial (Hebrew)"/>
      <family val="2"/>
      <charset val="177"/>
    </font>
    <font>
      <b/>
      <sz val="10"/>
      <name val="David"/>
      <family val="2"/>
      <charset val="177"/>
    </font>
    <font>
      <b/>
      <sz val="14"/>
      <name val="Arial (Hebrew)"/>
      <family val="2"/>
      <charset val="177"/>
    </font>
    <font>
      <b/>
      <sz val="10"/>
      <name val="Arial (Hebrew)"/>
      <charset val="177"/>
    </font>
    <font>
      <b/>
      <sz val="12"/>
      <name val="David"/>
      <family val="2"/>
      <charset val="177"/>
    </font>
    <font>
      <b/>
      <sz val="12"/>
      <name val="Arial"/>
      <family val="2"/>
      <charset val="177"/>
    </font>
    <font>
      <b/>
      <sz val="13"/>
      <name val="FrankRuehl"/>
      <family val="2"/>
      <charset val="177"/>
    </font>
    <font>
      <b/>
      <sz val="12"/>
      <name val="Arial (Hebrew)"/>
      <charset val="177"/>
    </font>
    <font>
      <b/>
      <sz val="10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1">
    <xf numFmtId="0" fontId="0" fillId="0" borderId="0" xfId="0"/>
    <xf numFmtId="0" fontId="1" fillId="0" borderId="0" xfId="0" applyFont="1"/>
    <xf numFmtId="0" fontId="3" fillId="2" borderId="1" xfId="1" applyFont="1" applyFill="1" applyBorder="1"/>
    <xf numFmtId="2" fontId="3" fillId="2" borderId="1" xfId="1" applyNumberFormat="1" applyFont="1" applyFill="1" applyBorder="1"/>
    <xf numFmtId="0" fontId="4" fillId="0" borderId="1" xfId="1" applyFont="1" applyBorder="1"/>
    <xf numFmtId="0" fontId="3" fillId="3" borderId="1" xfId="1" applyFont="1" applyFill="1" applyBorder="1"/>
    <xf numFmtId="2" fontId="3" fillId="3" borderId="1" xfId="1" applyNumberFormat="1" applyFont="1" applyFill="1" applyBorder="1"/>
    <xf numFmtId="0" fontId="4" fillId="3" borderId="1" xfId="1" applyFont="1" applyFill="1" applyBorder="1"/>
    <xf numFmtId="0" fontId="4" fillId="0" borderId="1" xfId="1" applyFont="1" applyFill="1" applyBorder="1"/>
    <xf numFmtId="164" fontId="6" fillId="0" borderId="0" xfId="2" applyNumberFormat="1" applyFont="1" applyFill="1" applyBorder="1" applyAlignment="1"/>
    <xf numFmtId="164" fontId="7" fillId="0" borderId="0" xfId="2" applyNumberFormat="1" applyFont="1" applyFill="1" applyBorder="1" applyAlignment="1"/>
    <xf numFmtId="164" fontId="10" fillId="0" borderId="0" xfId="2" applyNumberFormat="1" applyFont="1" applyFill="1" applyBorder="1" applyAlignment="1"/>
    <xf numFmtId="164" fontId="7" fillId="0" borderId="0" xfId="2" applyNumberFormat="1" applyFont="1" applyFill="1" applyBorder="1" applyAlignment="1">
      <alignment wrapText="1"/>
    </xf>
    <xf numFmtId="164" fontId="7" fillId="0" borderId="0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 applyBorder="1"/>
    <xf numFmtId="164" fontId="6" fillId="0" borderId="0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" fontId="12" fillId="0" borderId="0" xfId="2" applyNumberFormat="1" applyFont="1" applyFill="1" applyBorder="1" applyAlignment="1">
      <alignment horizontal="center" vertical="center" readingOrder="2"/>
    </xf>
    <xf numFmtId="1" fontId="6" fillId="0" borderId="0" xfId="2" applyNumberFormat="1" applyFont="1" applyFill="1" applyBorder="1" applyAlignment="1">
      <alignment horizontal="center" vertical="center"/>
    </xf>
    <xf numFmtId="1" fontId="7" fillId="0" borderId="0" xfId="2" applyNumberFormat="1" applyFont="1" applyFill="1" applyBorder="1" applyAlignment="1">
      <alignment horizontal="center" vertical="center"/>
    </xf>
    <xf numFmtId="1" fontId="13" fillId="0" borderId="1" xfId="2" applyNumberFormat="1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/>
    </xf>
    <xf numFmtId="1" fontId="6" fillId="6" borderId="1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 wrapText="1"/>
    </xf>
    <xf numFmtId="1" fontId="8" fillId="0" borderId="0" xfId="2" applyNumberFormat="1" applyFont="1" applyFill="1" applyBorder="1" applyAlignment="1">
      <alignment horizontal="center" vertical="center"/>
    </xf>
    <xf numFmtId="1" fontId="6" fillId="4" borderId="2" xfId="2" applyNumberFormat="1" applyFont="1" applyFill="1" applyBorder="1" applyAlignment="1">
      <alignment horizontal="center" vertical="center"/>
    </xf>
    <xf numFmtId="1" fontId="6" fillId="3" borderId="2" xfId="2" applyNumberFormat="1" applyFont="1" applyFill="1" applyBorder="1" applyAlignment="1">
      <alignment horizontal="center" vertical="center"/>
    </xf>
    <xf numFmtId="1" fontId="6" fillId="5" borderId="2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1" fontId="6" fillId="6" borderId="2" xfId="2" applyNumberFormat="1" applyFont="1" applyFill="1" applyBorder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center" vertical="center"/>
    </xf>
    <xf numFmtId="1" fontId="13" fillId="0" borderId="0" xfId="2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 wrapText="1"/>
    </xf>
    <xf numFmtId="1" fontId="7" fillId="0" borderId="0" xfId="2" applyNumberFormat="1" applyFont="1" applyFill="1" applyBorder="1" applyAlignment="1">
      <alignment horizontal="center" vertical="center" wrapText="1"/>
    </xf>
    <xf numFmtId="1" fontId="6" fillId="7" borderId="1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 textRotation="90" readingOrder="2"/>
    </xf>
    <xf numFmtId="1" fontId="6" fillId="7" borderId="2" xfId="2" applyNumberFormat="1" applyFont="1" applyFill="1" applyBorder="1" applyAlignment="1">
      <alignment horizontal="center" vertical="center"/>
    </xf>
    <xf numFmtId="1" fontId="6" fillId="6" borderId="1" xfId="2" applyNumberFormat="1" applyFont="1" applyFill="1" applyBorder="1" applyAlignment="1">
      <alignment horizontal="center" vertical="center" wrapText="1"/>
    </xf>
    <xf numFmtId="1" fontId="14" fillId="0" borderId="0" xfId="2" applyNumberFormat="1" applyFont="1" applyFill="1" applyBorder="1" applyAlignment="1">
      <alignment horizontal="center" vertical="center"/>
    </xf>
    <xf numFmtId="1" fontId="6" fillId="7" borderId="1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66FF"/>
      <color rgb="FF00CC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38100</xdr:colOff>
      <xdr:row>0</xdr:row>
      <xdr:rowOff>0</xdr:rowOff>
    </xdr:from>
    <xdr:ext cx="106680" cy="36139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610973220" y="0"/>
          <a:ext cx="106680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373380</xdr:colOff>
      <xdr:row>0</xdr:row>
      <xdr:rowOff>0</xdr:rowOff>
    </xdr:from>
    <xdr:ext cx="3027" cy="36139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611684568" y="0"/>
          <a:ext cx="3027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373380</xdr:colOff>
      <xdr:row>0</xdr:row>
      <xdr:rowOff>0</xdr:rowOff>
    </xdr:from>
    <xdr:ext cx="3027" cy="36139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611684568" y="0"/>
          <a:ext cx="3027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i-laptop\d\Xl\_Matr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K-TEL-AVIV\KALKALA-PUB\STAT\month98\Report98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514;&#1506;&#1512;&#1497;&#1508;&#1497;&#1501;\&#1512;&#1508;&#1493;&#1512;&#1502;&#1492;%20-%20&#1511;&#1489;&#1510;&#1497;&#1501;%20&#1500;&#1497;&#1497;&#1513;&#1493;&#1501;\&#1497;&#1512;&#1493;&#1513;&#1500;&#1497;&#1501;%20&#1497;&#1510;&#1495;&#1511;%20&#1504;&#1489;&#1493;&#1503;\Fare%20Policy%20-%20Rail%20Met%20Prices%2007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TAT\STR9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k-tel-aviv\kalkala-pub\STAT\KM%20Passenger\Matrice%2012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_Matrice"/>
      <sheetName val="_Matrice"/>
      <sheetName val="XL_Matrice (3)"/>
      <sheetName val="XL_Matrice (2)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98"/>
      <sheetName val="11.98"/>
      <sheetName val="סכום"/>
      <sheetName val="נטו 1298"/>
      <sheetName val="נטו 1198"/>
      <sheetName val="נטו 1098"/>
      <sheetName val="Sheet1"/>
      <sheetName val="10.98"/>
      <sheetName val="נטו 998"/>
      <sheetName val="9.98"/>
      <sheetName val="גיליון1 (2)"/>
      <sheetName val="מקדים98"/>
      <sheetName val="נטו 898"/>
      <sheetName val="8.98"/>
      <sheetName val="7.98"/>
      <sheetName val="נטו 798"/>
      <sheetName val="נטו 698"/>
      <sheetName val="6.98"/>
      <sheetName val="פרוט 598"/>
      <sheetName val="5.98"/>
      <sheetName val="פרוט 498"/>
      <sheetName val="4.98"/>
      <sheetName val="פרוט 398"/>
      <sheetName val="3.98"/>
      <sheetName val="פרוט 298"/>
      <sheetName val="2.98"/>
      <sheetName val="פרוט 198"/>
      <sheetName val="1.98"/>
      <sheetName val="אזרחים חיילים"/>
      <sheetName val="גיליון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4">
          <cell r="F44" t="str">
            <v>חודש</v>
          </cell>
          <cell r="H44" t="str">
            <v>ביצוע 97</v>
          </cell>
          <cell r="I44" t="str">
            <v>צפי 98</v>
          </cell>
        </row>
        <row r="45">
          <cell r="F45">
            <v>1</v>
          </cell>
          <cell r="G45">
            <v>8.5618150553869399E-2</v>
          </cell>
          <cell r="H45">
            <v>506727</v>
          </cell>
          <cell r="I45">
            <v>559.71453225107985</v>
          </cell>
        </row>
        <row r="46">
          <cell r="F46">
            <v>2</v>
          </cell>
          <cell r="G46">
            <v>6.82734153671576E-2</v>
          </cell>
          <cell r="H46">
            <v>404073</v>
          </cell>
          <cell r="I46">
            <v>446.32618784925722</v>
          </cell>
        </row>
        <row r="47">
          <cell r="F47">
            <v>3</v>
          </cell>
          <cell r="G47">
            <v>8.1511841016562947E-2</v>
          </cell>
          <cell r="H47">
            <v>482424</v>
          </cell>
          <cell r="I47">
            <v>532.87021119201256</v>
          </cell>
        </row>
        <row r="48">
          <cell r="F48">
            <v>4</v>
          </cell>
          <cell r="G48">
            <v>7.3960036516299107E-2</v>
          </cell>
          <cell r="H48">
            <v>437729</v>
          </cell>
          <cell r="I48">
            <v>483.50153531928021</v>
          </cell>
        </row>
        <row r="49">
          <cell r="F49">
            <v>5</v>
          </cell>
          <cell r="G49">
            <v>7.7283709104389267E-2</v>
          </cell>
          <cell r="H49">
            <v>457400</v>
          </cell>
          <cell r="I49">
            <v>505.22949645794262</v>
          </cell>
        </row>
        <row r="50">
          <cell r="F50">
            <v>6</v>
          </cell>
          <cell r="G50">
            <v>8.2700834153789857E-2</v>
          </cell>
          <cell r="H50">
            <v>489461</v>
          </cell>
          <cell r="I50">
            <v>540.64305764276583</v>
          </cell>
        </row>
        <row r="51">
          <cell r="F51">
            <v>7</v>
          </cell>
          <cell r="G51">
            <v>9.8012436695873062E-2</v>
          </cell>
          <cell r="H51">
            <v>580082</v>
          </cell>
          <cell r="I51">
            <v>640.74013284721536</v>
          </cell>
        </row>
        <row r="52">
          <cell r="F52">
            <v>8</v>
          </cell>
          <cell r="G52">
            <v>0.10924780512745476</v>
          </cell>
          <cell r="H52">
            <v>646578</v>
          </cell>
          <cell r="I52">
            <v>714.18950013288941</v>
          </cell>
        </row>
        <row r="53">
          <cell r="F53">
            <v>9</v>
          </cell>
          <cell r="G53">
            <v>7.7867983407150482E-2</v>
          </cell>
          <cell r="H53">
            <v>460858</v>
          </cell>
          <cell r="I53">
            <v>509.0490933069841</v>
          </cell>
        </row>
        <row r="54">
          <cell r="F54">
            <v>10</v>
          </cell>
          <cell r="G54">
            <v>7.1554002371903611E-2</v>
          </cell>
          <cell r="H54">
            <v>423489</v>
          </cell>
          <cell r="I54">
            <v>467.77248409592852</v>
          </cell>
        </row>
        <row r="55">
          <cell r="F55">
            <v>11</v>
          </cell>
          <cell r="G55">
            <v>8.9457498437513994E-2</v>
          </cell>
          <cell r="H55">
            <v>529450</v>
          </cell>
          <cell r="I55">
            <v>584.81363554800555</v>
          </cell>
        </row>
        <row r="56">
          <cell r="F56">
            <v>12</v>
          </cell>
          <cell r="G56">
            <v>8.4512287248035931E-2</v>
          </cell>
          <cell r="H56">
            <v>500182</v>
          </cell>
          <cell r="I56">
            <v>552.48513335663893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עליית מחירים"/>
      <sheetName val="שינוי פדיון"/>
      <sheetName val="מטריצה משולבת"/>
      <sheetName val="סופי ללא תיקונים"/>
      <sheetName val="מטריצה לפני עליית מחירים"/>
      <sheetName val="מטריצה משולבת (2)"/>
      <sheetName val="KOD2 (2)"/>
      <sheetName val="KOD22"/>
      <sheetName val="מפתחות (2)"/>
      <sheetName val="מפתחות"/>
      <sheetName val="מפתחות (3)"/>
      <sheetName val="kod33"/>
      <sheetName val="TAARIF3"/>
      <sheetName val="TAARIF2"/>
      <sheetName val="KOD2"/>
      <sheetName val="גיליון2"/>
      <sheetName val="kod1"/>
      <sheetName val="שילוב רפורמה בינעירונית 2.2018"/>
      <sheetName val="שילוב מטרופולינים ל- 1 באפריל"/>
      <sheetName val="ק גת אשקלון"/>
      <sheetName val="גליל"/>
      <sheetName val="חדרה-חריש-ואדי ערה"/>
      <sheetName val="בית-שאן-עפולה"/>
      <sheetName val="חיפה"/>
      <sheetName val="גוש דן"/>
      <sheetName val="ירושלים"/>
      <sheetName val="באר שבע"/>
      <sheetName val="ערץ צבור"/>
      <sheetName val="חוזים"/>
      <sheetName val="אזור מזכה - כ.יהושוע"/>
      <sheetName val="אזור מזכה - אחיהוד"/>
      <sheetName val="קד&quot;צ שנת שירות נחל ואופק"/>
      <sheetName val="מוסדות המוכרים להנחה 091018"/>
      <sheetName val="זכאים מחיר"/>
      <sheetName val="סוגי כרטיסים בקו העמק"/>
      <sheetName val="הטבת תעריף- קו העמק"/>
      <sheetName val="הטבת תעריף- קו כרמיאל-אחיהוד"/>
      <sheetName val="Tarif (3)"/>
      <sheetName val="Tarif"/>
      <sheetName val="kod st"/>
      <sheetName val="kod-price"/>
      <sheetName val="שיוך תחנות  למטרופולין ולטבעת"/>
      <sheetName val="Tarif (2)"/>
      <sheetName val="תעריף מוצע 1"/>
      <sheetName val="1"/>
      <sheetName val="שלב ב למגנטי ואנונימי"/>
      <sheetName val="סטודנטים משולב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U6">
            <v>0.85470085470085477</v>
          </cell>
        </row>
      </sheetData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1996"/>
      <sheetName val="1.97"/>
      <sheetName val="2.97"/>
      <sheetName val="3.97"/>
      <sheetName val="4.97"/>
      <sheetName val="5.97"/>
      <sheetName val="תפעול"/>
      <sheetName val="6.97"/>
      <sheetName val="7.97"/>
      <sheetName val="8.97"/>
      <sheetName val="9.97"/>
      <sheetName val="10.97"/>
      <sheetName val="11.97"/>
      <sheetName val="12.97"/>
      <sheetName val="נוסע ק&quot;מ"/>
      <sheetName val="Chart1"/>
      <sheetName val="תרשים3"/>
      <sheetName val="תרשים1"/>
      <sheetName val="ממוצענוס"/>
      <sheetName val="תרשים4"/>
      <sheetName val="רבעונים"/>
      <sheetName val="התפלגות מטען חודש"/>
      <sheetName val="DATA 1997"/>
      <sheetName val="התפלגות97"/>
      <sheetName val="הובלה לנמל"/>
      <sheetName val="Chart1 (2)"/>
    </sheetNames>
    <sheetDataSet>
      <sheetData sheetId="0" refreshError="1">
        <row r="77">
          <cell r="B77">
            <v>1</v>
          </cell>
          <cell r="C77">
            <v>7.3969113536571998E-2</v>
          </cell>
        </row>
        <row r="78">
          <cell r="B78">
            <v>2</v>
          </cell>
          <cell r="C78">
            <v>6.9473402143598831E-2</v>
          </cell>
        </row>
        <row r="79">
          <cell r="B79">
            <v>3</v>
          </cell>
          <cell r="C79">
            <v>7.6132223920179071E-2</v>
          </cell>
        </row>
        <row r="80">
          <cell r="B80">
            <v>4</v>
          </cell>
          <cell r="C80">
            <v>7.1270075990737689E-2</v>
          </cell>
        </row>
        <row r="81">
          <cell r="B81">
            <v>5</v>
          </cell>
          <cell r="C81">
            <v>8.0080110860779929E-2</v>
          </cell>
        </row>
        <row r="82">
          <cell r="B82">
            <v>6</v>
          </cell>
          <cell r="C82">
            <v>7.807441077755381E-2</v>
          </cell>
        </row>
        <row r="83">
          <cell r="B83">
            <v>7</v>
          </cell>
          <cell r="C83">
            <v>9.3607695826192674E-2</v>
          </cell>
        </row>
        <row r="84">
          <cell r="B84">
            <v>8</v>
          </cell>
          <cell r="C84">
            <v>0.10422923039724685</v>
          </cell>
        </row>
        <row r="85">
          <cell r="B85">
            <v>9</v>
          </cell>
          <cell r="C85">
            <v>7.6622941379855036E-2</v>
          </cell>
        </row>
        <row r="86">
          <cell r="B86">
            <v>10</v>
          </cell>
          <cell r="C86">
            <v>9.3242906606821468E-2</v>
          </cell>
        </row>
        <row r="87">
          <cell r="B87">
            <v>11</v>
          </cell>
          <cell r="C87">
            <v>8.6410750464589181E-2</v>
          </cell>
        </row>
        <row r="88">
          <cell r="B88">
            <v>12</v>
          </cell>
          <cell r="C88">
            <v>9.6887138095873487E-2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טריצה מקורית"/>
      <sheetName val="נוסע ק&quot;מ"/>
      <sheetName val="מטריצת סכומים נוספים"/>
      <sheetName val="ק&quot;מ בקטע "/>
      <sheetName val="XL_Matrice"/>
    </sheetNames>
    <sheetDataSet>
      <sheetData sheetId="0" refreshError="1"/>
      <sheetData sheetId="1" refreshError="1"/>
      <sheetData sheetId="2" refreshError="1">
        <row r="1">
          <cell r="A1" t="str">
            <v>דו''ח נוסעים</v>
          </cell>
        </row>
        <row r="2">
          <cell r="A2" t="str">
            <v>סוג נוסע: הכול</v>
          </cell>
        </row>
        <row r="3">
          <cell r="A3" t="str">
            <v>סוג כרטיס: הכול</v>
          </cell>
        </row>
        <row r="4">
          <cell r="A4" t="str">
            <v>תקופה: דצמבר 1999</v>
          </cell>
        </row>
        <row r="5">
          <cell r="A5" t="str">
            <v>יעד/מוצא</v>
          </cell>
          <cell r="B5" t="str">
            <v>באר שבע</v>
          </cell>
          <cell r="C5" t="str">
            <v>קרית גת</v>
          </cell>
          <cell r="D5" t="str">
            <v>אשדוד</v>
          </cell>
          <cell r="E5" t="str">
            <v>יבנה</v>
          </cell>
          <cell r="F5" t="str">
            <v>רחובות</v>
          </cell>
          <cell r="G5" t="str">
            <v>באר יעקב</v>
          </cell>
          <cell r="H5" t="str">
            <v>ירושלים</v>
          </cell>
          <cell r="I5" t="str">
            <v>בית שמש</v>
          </cell>
          <cell r="J5" t="str">
            <v>רמלה</v>
          </cell>
          <cell r="K5" t="str">
            <v>לוד</v>
          </cell>
          <cell r="L5" t="str">
            <v>כפר חב''ד</v>
          </cell>
          <cell r="M5" t="str">
            <v>ת''א השלום</v>
          </cell>
          <cell r="N5" t="str">
            <v>ת''א מרכז</v>
          </cell>
          <cell r="O5" t="str">
            <v>הרצליה</v>
          </cell>
          <cell r="P5" t="str">
            <v>בית יהושע</v>
          </cell>
          <cell r="Q5" t="str">
            <v>נתניה</v>
          </cell>
          <cell r="R5" t="str">
            <v>חדרה</v>
          </cell>
          <cell r="S5" t="str">
            <v>בנימינה</v>
          </cell>
          <cell r="T5" t="str">
            <v>זכרון יעקב</v>
          </cell>
          <cell r="U5" t="str">
            <v>עתלית</v>
          </cell>
          <cell r="V5" t="str">
            <v>חוף הכרמל</v>
          </cell>
          <cell r="W5" t="str">
            <v>חיפה ב''ג</v>
          </cell>
          <cell r="X5" t="str">
            <v>חיפה מרכז</v>
          </cell>
          <cell r="Y5" t="str">
            <v>קישון</v>
          </cell>
          <cell r="Z5" t="str">
            <v>קרית חיים</v>
          </cell>
          <cell r="AA5" t="str">
            <v>קרית מוצקין</v>
          </cell>
          <cell r="AB5" t="str">
            <v>עכו</v>
          </cell>
          <cell r="AC5" t="str">
            <v>אתר יסף</v>
          </cell>
          <cell r="AD5" t="str">
            <v>שבי ציון</v>
          </cell>
          <cell r="AE5" t="str">
            <v>נהריה</v>
          </cell>
          <cell r="AF5" t="str">
            <v>סה''כ</v>
          </cell>
        </row>
        <row r="6">
          <cell r="A6" t="str">
            <v>באר שבע</v>
          </cell>
          <cell r="B6" t="str">
            <v>XXXXXXX</v>
          </cell>
          <cell r="F6">
            <v>79</v>
          </cell>
          <cell r="K6">
            <v>853</v>
          </cell>
          <cell r="M6">
            <v>2704</v>
          </cell>
          <cell r="N6">
            <v>3497</v>
          </cell>
          <cell r="O6">
            <v>188</v>
          </cell>
          <cell r="P6">
            <v>157</v>
          </cell>
          <cell r="Q6">
            <v>440</v>
          </cell>
          <cell r="R6">
            <v>177</v>
          </cell>
          <cell r="S6">
            <v>519</v>
          </cell>
          <cell r="V6">
            <v>398</v>
          </cell>
          <cell r="W6">
            <v>806</v>
          </cell>
          <cell r="X6">
            <v>740</v>
          </cell>
          <cell r="Z6">
            <v>155</v>
          </cell>
          <cell r="AA6">
            <v>339</v>
          </cell>
          <cell r="AB6">
            <v>158</v>
          </cell>
          <cell r="AE6">
            <v>331</v>
          </cell>
          <cell r="AF6">
            <v>11541</v>
          </cell>
        </row>
        <row r="7">
          <cell r="A7" t="str">
            <v>קרית גת</v>
          </cell>
          <cell r="B7">
            <v>14</v>
          </cell>
          <cell r="C7" t="str">
            <v>XXXXXXX</v>
          </cell>
          <cell r="F7">
            <v>3</v>
          </cell>
          <cell r="K7">
            <v>58</v>
          </cell>
          <cell r="M7">
            <v>874</v>
          </cell>
          <cell r="N7">
            <v>449</v>
          </cell>
          <cell r="O7">
            <v>4</v>
          </cell>
          <cell r="P7">
            <v>5</v>
          </cell>
          <cell r="Q7">
            <v>6</v>
          </cell>
          <cell r="R7">
            <v>2</v>
          </cell>
          <cell r="S7">
            <v>16</v>
          </cell>
          <cell r="V7">
            <v>14</v>
          </cell>
          <cell r="W7">
            <v>106</v>
          </cell>
          <cell r="X7">
            <v>33</v>
          </cell>
          <cell r="Z7">
            <v>8</v>
          </cell>
          <cell r="AA7">
            <v>30</v>
          </cell>
          <cell r="AB7">
            <v>17</v>
          </cell>
          <cell r="AE7">
            <v>30</v>
          </cell>
          <cell r="AF7">
            <v>1669</v>
          </cell>
        </row>
        <row r="8">
          <cell r="A8" t="str">
            <v>אשדוד</v>
          </cell>
          <cell r="D8" t="str">
            <v>XXXXXXX</v>
          </cell>
          <cell r="F8">
            <v>353</v>
          </cell>
          <cell r="K8">
            <v>76</v>
          </cell>
          <cell r="L8">
            <v>12</v>
          </cell>
          <cell r="M8">
            <v>4252</v>
          </cell>
          <cell r="N8">
            <v>1849</v>
          </cell>
          <cell r="O8">
            <v>103</v>
          </cell>
          <cell r="P8">
            <v>55</v>
          </cell>
          <cell r="Q8">
            <v>203</v>
          </cell>
          <cell r="R8">
            <v>38</v>
          </cell>
          <cell r="S8">
            <v>140</v>
          </cell>
          <cell r="V8">
            <v>55</v>
          </cell>
          <cell r="W8">
            <v>418</v>
          </cell>
          <cell r="X8">
            <v>101</v>
          </cell>
          <cell r="Z8">
            <v>12</v>
          </cell>
          <cell r="AA8">
            <v>65</v>
          </cell>
          <cell r="AB8">
            <v>44</v>
          </cell>
          <cell r="AE8">
            <v>66</v>
          </cell>
          <cell r="AF8">
            <v>7842</v>
          </cell>
        </row>
        <row r="9">
          <cell r="A9" t="str">
            <v>יבנה</v>
          </cell>
          <cell r="B9">
            <v>1</v>
          </cell>
          <cell r="E9" t="str">
            <v>XXXXXXX</v>
          </cell>
          <cell r="F9">
            <v>29</v>
          </cell>
          <cell r="K9">
            <v>7</v>
          </cell>
          <cell r="M9">
            <v>1734</v>
          </cell>
          <cell r="N9">
            <v>1301</v>
          </cell>
          <cell r="O9">
            <v>72</v>
          </cell>
          <cell r="P9">
            <v>26</v>
          </cell>
          <cell r="Q9">
            <v>49</v>
          </cell>
          <cell r="R9">
            <v>6</v>
          </cell>
          <cell r="S9">
            <v>12</v>
          </cell>
          <cell r="V9">
            <v>25</v>
          </cell>
          <cell r="W9">
            <v>99</v>
          </cell>
          <cell r="X9">
            <v>24</v>
          </cell>
          <cell r="Z9">
            <v>16</v>
          </cell>
          <cell r="AA9">
            <v>11</v>
          </cell>
          <cell r="AB9">
            <v>18</v>
          </cell>
          <cell r="AE9">
            <v>10</v>
          </cell>
          <cell r="AF9">
            <v>3440</v>
          </cell>
        </row>
        <row r="10">
          <cell r="A10" t="str">
            <v>רחובות</v>
          </cell>
          <cell r="B10">
            <v>33</v>
          </cell>
          <cell r="D10">
            <v>110</v>
          </cell>
          <cell r="F10" t="str">
            <v>XXXXXXX</v>
          </cell>
          <cell r="K10">
            <v>1480</v>
          </cell>
          <cell r="M10">
            <v>22099</v>
          </cell>
          <cell r="N10">
            <v>17384</v>
          </cell>
          <cell r="O10">
            <v>1482</v>
          </cell>
          <cell r="P10">
            <v>1240</v>
          </cell>
          <cell r="Q10">
            <v>2288</v>
          </cell>
          <cell r="R10">
            <v>1099</v>
          </cell>
          <cell r="S10">
            <v>1550</v>
          </cell>
          <cell r="V10">
            <v>1226</v>
          </cell>
          <cell r="W10">
            <v>2459</v>
          </cell>
          <cell r="X10">
            <v>814</v>
          </cell>
          <cell r="Z10">
            <v>365</v>
          </cell>
          <cell r="AA10">
            <v>755</v>
          </cell>
          <cell r="AB10">
            <v>575</v>
          </cell>
          <cell r="AE10">
            <v>924</v>
          </cell>
          <cell r="AF10">
            <v>55883</v>
          </cell>
        </row>
        <row r="11">
          <cell r="A11" t="str">
            <v>באר יעקב</v>
          </cell>
          <cell r="D11">
            <v>60</v>
          </cell>
          <cell r="F11">
            <v>128</v>
          </cell>
          <cell r="G11" t="str">
            <v>XXXXXXX</v>
          </cell>
          <cell r="K11">
            <v>50</v>
          </cell>
          <cell r="M11">
            <v>1275</v>
          </cell>
          <cell r="N11">
            <v>1731</v>
          </cell>
          <cell r="O11">
            <v>91</v>
          </cell>
          <cell r="P11">
            <v>87</v>
          </cell>
          <cell r="Q11">
            <v>92</v>
          </cell>
          <cell r="R11">
            <v>64</v>
          </cell>
          <cell r="S11">
            <v>33</v>
          </cell>
          <cell r="V11">
            <v>75</v>
          </cell>
          <cell r="W11">
            <v>120</v>
          </cell>
          <cell r="X11">
            <v>41</v>
          </cell>
          <cell r="Z11">
            <v>10</v>
          </cell>
          <cell r="AA11">
            <v>18</v>
          </cell>
          <cell r="AB11">
            <v>17</v>
          </cell>
          <cell r="AE11">
            <v>20</v>
          </cell>
          <cell r="AF11">
            <v>3912</v>
          </cell>
        </row>
        <row r="12">
          <cell r="A12" t="str">
            <v>ירושלים</v>
          </cell>
          <cell r="H12" t="str">
            <v>XXXXXXX</v>
          </cell>
          <cell r="AF12">
            <v>0</v>
          </cell>
        </row>
        <row r="13">
          <cell r="A13" t="str">
            <v>בית שמש</v>
          </cell>
          <cell r="I13" t="str">
            <v>XXXXXXX</v>
          </cell>
          <cell r="W13">
            <v>1</v>
          </cell>
          <cell r="AF13">
            <v>1</v>
          </cell>
        </row>
        <row r="14">
          <cell r="A14" t="str">
            <v>רמלה</v>
          </cell>
          <cell r="J14" t="str">
            <v>XXXXXXX</v>
          </cell>
          <cell r="AF14">
            <v>0</v>
          </cell>
        </row>
        <row r="15">
          <cell r="A15" t="str">
            <v>לוד</v>
          </cell>
          <cell r="B15">
            <v>223</v>
          </cell>
          <cell r="D15">
            <v>29</v>
          </cell>
          <cell r="F15">
            <v>767</v>
          </cell>
          <cell r="K15" t="str">
            <v>XXXXXXX</v>
          </cell>
          <cell r="L15">
            <v>40</v>
          </cell>
          <cell r="M15">
            <v>6348</v>
          </cell>
          <cell r="N15">
            <v>4818</v>
          </cell>
          <cell r="O15">
            <v>284</v>
          </cell>
          <cell r="P15">
            <v>330</v>
          </cell>
          <cell r="Q15">
            <v>729</v>
          </cell>
          <cell r="R15">
            <v>830</v>
          </cell>
          <cell r="S15">
            <v>541</v>
          </cell>
          <cell r="V15">
            <v>304</v>
          </cell>
          <cell r="W15">
            <v>901</v>
          </cell>
          <cell r="X15">
            <v>276</v>
          </cell>
          <cell r="Z15">
            <v>73</v>
          </cell>
          <cell r="AA15">
            <v>360</v>
          </cell>
          <cell r="AB15">
            <v>251</v>
          </cell>
          <cell r="AE15">
            <v>204</v>
          </cell>
          <cell r="AF15">
            <v>17308</v>
          </cell>
        </row>
        <row r="16">
          <cell r="A16" t="str">
            <v>כפר חב''ד</v>
          </cell>
          <cell r="B16">
            <v>6</v>
          </cell>
          <cell r="D16">
            <v>97</v>
          </cell>
          <cell r="F16">
            <v>414</v>
          </cell>
          <cell r="K16">
            <v>1069</v>
          </cell>
          <cell r="L16" t="str">
            <v>XXXXXXX</v>
          </cell>
          <cell r="M16">
            <v>1545</v>
          </cell>
          <cell r="N16">
            <v>1141</v>
          </cell>
          <cell r="O16">
            <v>92</v>
          </cell>
          <cell r="P16">
            <v>74</v>
          </cell>
          <cell r="Q16">
            <v>195</v>
          </cell>
          <cell r="R16">
            <v>57</v>
          </cell>
          <cell r="S16">
            <v>114</v>
          </cell>
          <cell r="V16">
            <v>47</v>
          </cell>
          <cell r="W16">
            <v>144</v>
          </cell>
          <cell r="X16">
            <v>54</v>
          </cell>
          <cell r="Z16">
            <v>35</v>
          </cell>
          <cell r="AA16">
            <v>92</v>
          </cell>
          <cell r="AB16">
            <v>13</v>
          </cell>
          <cell r="AE16">
            <v>15</v>
          </cell>
          <cell r="AF16">
            <v>5204</v>
          </cell>
        </row>
        <row r="17">
          <cell r="A17" t="str">
            <v>ת''א השלום</v>
          </cell>
          <cell r="B17">
            <v>3</v>
          </cell>
          <cell r="D17">
            <v>6</v>
          </cell>
          <cell r="E17">
            <v>12</v>
          </cell>
          <cell r="F17">
            <v>276</v>
          </cell>
          <cell r="K17">
            <v>313</v>
          </cell>
          <cell r="M17" t="str">
            <v>XXXXXXX</v>
          </cell>
          <cell r="N17">
            <v>304</v>
          </cell>
          <cell r="O17">
            <v>52</v>
          </cell>
          <cell r="P17">
            <v>94</v>
          </cell>
          <cell r="Q17">
            <v>94</v>
          </cell>
          <cell r="R17">
            <v>309</v>
          </cell>
          <cell r="S17">
            <v>98</v>
          </cell>
          <cell r="V17">
            <v>59</v>
          </cell>
          <cell r="W17">
            <v>99</v>
          </cell>
          <cell r="X17">
            <v>112</v>
          </cell>
          <cell r="Z17">
            <v>55</v>
          </cell>
          <cell r="AA17">
            <v>79</v>
          </cell>
          <cell r="AB17">
            <v>77</v>
          </cell>
          <cell r="AE17">
            <v>36</v>
          </cell>
          <cell r="AF17">
            <v>2078</v>
          </cell>
        </row>
        <row r="18">
          <cell r="A18" t="str">
            <v>ת''א מרכז</v>
          </cell>
          <cell r="B18">
            <v>8190</v>
          </cell>
          <cell r="C18">
            <v>12</v>
          </cell>
          <cell r="D18">
            <v>4300</v>
          </cell>
          <cell r="E18">
            <v>25</v>
          </cell>
          <cell r="F18">
            <v>50190</v>
          </cell>
          <cell r="G18">
            <v>12</v>
          </cell>
          <cell r="K18">
            <v>16663</v>
          </cell>
          <cell r="M18">
            <v>468</v>
          </cell>
          <cell r="N18" t="str">
            <v>XXXXXXX</v>
          </cell>
          <cell r="O18">
            <v>6643</v>
          </cell>
          <cell r="P18">
            <v>36565</v>
          </cell>
          <cell r="Q18">
            <v>43326</v>
          </cell>
          <cell r="R18">
            <v>23187</v>
          </cell>
          <cell r="S18">
            <v>36276</v>
          </cell>
          <cell r="V18">
            <v>32616</v>
          </cell>
          <cell r="W18">
            <v>44950</v>
          </cell>
          <cell r="X18">
            <v>16503</v>
          </cell>
          <cell r="Z18">
            <v>9185</v>
          </cell>
          <cell r="AA18">
            <v>19192</v>
          </cell>
          <cell r="AB18">
            <v>15697</v>
          </cell>
          <cell r="AE18">
            <v>20855</v>
          </cell>
          <cell r="AF18">
            <v>384855</v>
          </cell>
        </row>
        <row r="19">
          <cell r="A19" t="str">
            <v>הרצליה</v>
          </cell>
          <cell r="B19">
            <v>249</v>
          </cell>
          <cell r="D19">
            <v>355</v>
          </cell>
          <cell r="E19">
            <v>13</v>
          </cell>
          <cell r="F19">
            <v>3594</v>
          </cell>
          <cell r="G19">
            <v>12</v>
          </cell>
          <cell r="K19">
            <v>1786</v>
          </cell>
          <cell r="M19">
            <v>7985</v>
          </cell>
          <cell r="N19">
            <v>5310</v>
          </cell>
          <cell r="O19" t="str">
            <v>XXXXXXX</v>
          </cell>
          <cell r="P19">
            <v>734</v>
          </cell>
          <cell r="Q19">
            <v>256</v>
          </cell>
          <cell r="R19">
            <v>618</v>
          </cell>
          <cell r="S19">
            <v>1799</v>
          </cell>
          <cell r="U19">
            <v>12</v>
          </cell>
          <cell r="V19">
            <v>1447</v>
          </cell>
          <cell r="W19">
            <v>1380</v>
          </cell>
          <cell r="X19">
            <v>534</v>
          </cell>
          <cell r="Z19">
            <v>285</v>
          </cell>
          <cell r="AA19">
            <v>554</v>
          </cell>
          <cell r="AB19">
            <v>406</v>
          </cell>
          <cell r="AE19">
            <v>402</v>
          </cell>
          <cell r="AF19">
            <v>27731</v>
          </cell>
        </row>
        <row r="20">
          <cell r="A20" t="str">
            <v>בית יהושע</v>
          </cell>
          <cell r="B20">
            <v>59</v>
          </cell>
          <cell r="D20">
            <v>68</v>
          </cell>
          <cell r="F20">
            <v>632</v>
          </cell>
          <cell r="K20">
            <v>167</v>
          </cell>
          <cell r="M20">
            <v>7554</v>
          </cell>
          <cell r="N20">
            <v>9918</v>
          </cell>
          <cell r="O20">
            <v>168</v>
          </cell>
          <cell r="P20" t="str">
            <v>XXXXXXX</v>
          </cell>
          <cell r="Q20">
            <v>35</v>
          </cell>
          <cell r="R20">
            <v>263</v>
          </cell>
          <cell r="S20">
            <v>607</v>
          </cell>
          <cell r="U20">
            <v>12</v>
          </cell>
          <cell r="V20">
            <v>563</v>
          </cell>
          <cell r="W20">
            <v>869</v>
          </cell>
          <cell r="X20">
            <v>186</v>
          </cell>
          <cell r="Z20">
            <v>123</v>
          </cell>
          <cell r="AA20">
            <v>177</v>
          </cell>
          <cell r="AB20">
            <v>190</v>
          </cell>
          <cell r="AE20">
            <v>216</v>
          </cell>
          <cell r="AF20">
            <v>21807</v>
          </cell>
        </row>
        <row r="21">
          <cell r="A21" t="str">
            <v>נתניה</v>
          </cell>
          <cell r="B21">
            <v>197</v>
          </cell>
          <cell r="D21">
            <v>81</v>
          </cell>
          <cell r="F21">
            <v>2599</v>
          </cell>
          <cell r="K21">
            <v>981</v>
          </cell>
          <cell r="M21">
            <v>16341</v>
          </cell>
          <cell r="N21">
            <v>21193</v>
          </cell>
          <cell r="O21">
            <v>147</v>
          </cell>
          <cell r="P21">
            <v>98</v>
          </cell>
          <cell r="Q21" t="str">
            <v>XXXXXXX</v>
          </cell>
          <cell r="R21">
            <v>349</v>
          </cell>
          <cell r="S21">
            <v>1151</v>
          </cell>
          <cell r="V21">
            <v>578</v>
          </cell>
          <cell r="W21">
            <v>1769</v>
          </cell>
          <cell r="X21">
            <v>421</v>
          </cell>
          <cell r="Z21">
            <v>206</v>
          </cell>
          <cell r="AA21">
            <v>623</v>
          </cell>
          <cell r="AB21">
            <v>573</v>
          </cell>
          <cell r="AE21">
            <v>644</v>
          </cell>
          <cell r="AF21">
            <v>47951</v>
          </cell>
        </row>
        <row r="22">
          <cell r="A22" t="str">
            <v>חדרה</v>
          </cell>
          <cell r="B22">
            <v>148</v>
          </cell>
          <cell r="D22">
            <v>31</v>
          </cell>
          <cell r="F22">
            <v>795</v>
          </cell>
          <cell r="K22">
            <v>553</v>
          </cell>
          <cell r="M22">
            <v>6621</v>
          </cell>
          <cell r="N22">
            <v>8168</v>
          </cell>
          <cell r="O22">
            <v>150</v>
          </cell>
          <cell r="P22">
            <v>110</v>
          </cell>
          <cell r="Q22">
            <v>225</v>
          </cell>
          <cell r="R22" t="str">
            <v>XXXXXXX</v>
          </cell>
          <cell r="S22">
            <v>279</v>
          </cell>
          <cell r="V22">
            <v>352</v>
          </cell>
          <cell r="W22">
            <v>2009</v>
          </cell>
          <cell r="X22">
            <v>631</v>
          </cell>
          <cell r="Z22">
            <v>148</v>
          </cell>
          <cell r="AA22">
            <v>291</v>
          </cell>
          <cell r="AB22">
            <v>293</v>
          </cell>
          <cell r="AE22">
            <v>531</v>
          </cell>
          <cell r="AF22">
            <v>21335</v>
          </cell>
        </row>
        <row r="23">
          <cell r="A23" t="str">
            <v>בנימינה</v>
          </cell>
          <cell r="B23">
            <v>104</v>
          </cell>
          <cell r="D23">
            <v>26</v>
          </cell>
          <cell r="F23">
            <v>1024</v>
          </cell>
          <cell r="K23">
            <v>529</v>
          </cell>
          <cell r="M23">
            <v>11456</v>
          </cell>
          <cell r="N23">
            <v>17154</v>
          </cell>
          <cell r="O23">
            <v>471</v>
          </cell>
          <cell r="P23">
            <v>511</v>
          </cell>
          <cell r="Q23">
            <v>963</v>
          </cell>
          <cell r="R23">
            <v>204</v>
          </cell>
          <cell r="S23" t="str">
            <v>XXXXXXX</v>
          </cell>
          <cell r="U23">
            <v>1</v>
          </cell>
          <cell r="V23">
            <v>887</v>
          </cell>
          <cell r="W23">
            <v>3243</v>
          </cell>
          <cell r="X23">
            <v>1320</v>
          </cell>
          <cell r="Z23">
            <v>223</v>
          </cell>
          <cell r="AA23">
            <v>485</v>
          </cell>
          <cell r="AB23">
            <v>450</v>
          </cell>
          <cell r="AE23">
            <v>377</v>
          </cell>
          <cell r="AF23">
            <v>39428</v>
          </cell>
        </row>
        <row r="24">
          <cell r="A24" t="str">
            <v>זכרון יעקב</v>
          </cell>
          <cell r="T24" t="str">
            <v>XXXXXXX</v>
          </cell>
          <cell r="AF24">
            <v>0</v>
          </cell>
        </row>
        <row r="25">
          <cell r="A25" t="str">
            <v>עתלית</v>
          </cell>
          <cell r="B25">
            <v>1</v>
          </cell>
          <cell r="D25">
            <v>5</v>
          </cell>
          <cell r="F25">
            <v>74</v>
          </cell>
          <cell r="K25">
            <v>28</v>
          </cell>
          <cell r="M25">
            <v>733</v>
          </cell>
          <cell r="N25">
            <v>1279</v>
          </cell>
          <cell r="O25">
            <v>92</v>
          </cell>
          <cell r="P25">
            <v>65</v>
          </cell>
          <cell r="Q25">
            <v>40</v>
          </cell>
          <cell r="R25">
            <v>51</v>
          </cell>
          <cell r="S25">
            <v>72</v>
          </cell>
          <cell r="U25" t="str">
            <v>XXXXXXX</v>
          </cell>
          <cell r="V25">
            <v>51</v>
          </cell>
          <cell r="W25">
            <v>377</v>
          </cell>
          <cell r="X25">
            <v>200</v>
          </cell>
          <cell r="Z25">
            <v>69</v>
          </cell>
          <cell r="AA25">
            <v>40</v>
          </cell>
          <cell r="AB25">
            <v>4</v>
          </cell>
          <cell r="AE25">
            <v>14</v>
          </cell>
          <cell r="AF25">
            <v>3195</v>
          </cell>
        </row>
        <row r="26">
          <cell r="A26" t="str">
            <v>חוף הכרמל</v>
          </cell>
          <cell r="B26">
            <v>2</v>
          </cell>
          <cell r="F26">
            <v>4</v>
          </cell>
          <cell r="G26">
            <v>1</v>
          </cell>
          <cell r="M26">
            <v>9</v>
          </cell>
          <cell r="N26">
            <v>16</v>
          </cell>
          <cell r="O26">
            <v>14</v>
          </cell>
          <cell r="S26">
            <v>1</v>
          </cell>
          <cell r="V26" t="str">
            <v>XXXXXXX</v>
          </cell>
          <cell r="W26">
            <v>132</v>
          </cell>
          <cell r="X26">
            <v>57</v>
          </cell>
          <cell r="AA26">
            <v>1</v>
          </cell>
          <cell r="AB26">
            <v>13</v>
          </cell>
          <cell r="AE26">
            <v>46</v>
          </cell>
          <cell r="AF26">
            <v>296</v>
          </cell>
        </row>
        <row r="27">
          <cell r="A27" t="str">
            <v>חיפה ב''ג</v>
          </cell>
          <cell r="B27">
            <v>462</v>
          </cell>
          <cell r="D27">
            <v>661</v>
          </cell>
          <cell r="F27">
            <v>4792</v>
          </cell>
          <cell r="K27">
            <v>1676</v>
          </cell>
          <cell r="L27">
            <v>2</v>
          </cell>
          <cell r="M27">
            <v>30190</v>
          </cell>
          <cell r="N27">
            <v>61381</v>
          </cell>
          <cell r="O27">
            <v>2541</v>
          </cell>
          <cell r="P27">
            <v>2446</v>
          </cell>
          <cell r="Q27">
            <v>3336</v>
          </cell>
          <cell r="R27">
            <v>4113</v>
          </cell>
          <cell r="S27">
            <v>4577</v>
          </cell>
          <cell r="V27">
            <v>211</v>
          </cell>
          <cell r="W27" t="str">
            <v>XXXXXXX</v>
          </cell>
          <cell r="X27">
            <v>107</v>
          </cell>
          <cell r="Z27">
            <v>7565</v>
          </cell>
          <cell r="AA27">
            <v>16558</v>
          </cell>
          <cell r="AB27">
            <v>1463</v>
          </cell>
          <cell r="AE27">
            <v>2162</v>
          </cell>
          <cell r="AF27">
            <v>144243</v>
          </cell>
        </row>
        <row r="28">
          <cell r="A28" t="str">
            <v>חיפה מרכז</v>
          </cell>
          <cell r="B28">
            <v>2296</v>
          </cell>
          <cell r="D28">
            <v>1159</v>
          </cell>
          <cell r="F28">
            <v>708</v>
          </cell>
          <cell r="K28">
            <v>601</v>
          </cell>
          <cell r="M28">
            <v>819</v>
          </cell>
          <cell r="N28">
            <v>1124</v>
          </cell>
          <cell r="O28">
            <v>5</v>
          </cell>
          <cell r="P28">
            <v>123</v>
          </cell>
          <cell r="Q28">
            <v>631</v>
          </cell>
          <cell r="R28">
            <v>16</v>
          </cell>
          <cell r="S28">
            <v>2679</v>
          </cell>
          <cell r="V28">
            <v>68</v>
          </cell>
          <cell r="W28">
            <v>80</v>
          </cell>
          <cell r="X28" t="str">
            <v>XXXXXXX</v>
          </cell>
          <cell r="Z28">
            <v>2804</v>
          </cell>
          <cell r="AA28">
            <v>394</v>
          </cell>
          <cell r="AB28">
            <v>3317</v>
          </cell>
          <cell r="AE28">
            <v>7746</v>
          </cell>
          <cell r="AF28">
            <v>24570</v>
          </cell>
        </row>
        <row r="29">
          <cell r="A29" t="str">
            <v>קישון</v>
          </cell>
          <cell r="F29">
            <v>87</v>
          </cell>
          <cell r="K29">
            <v>100</v>
          </cell>
          <cell r="M29">
            <v>676</v>
          </cell>
          <cell r="N29">
            <v>627</v>
          </cell>
          <cell r="O29">
            <v>112</v>
          </cell>
          <cell r="P29">
            <v>84</v>
          </cell>
          <cell r="Q29">
            <v>290</v>
          </cell>
          <cell r="R29">
            <v>385</v>
          </cell>
          <cell r="S29">
            <v>141</v>
          </cell>
          <cell r="V29">
            <v>17</v>
          </cell>
          <cell r="W29">
            <v>63</v>
          </cell>
          <cell r="X29">
            <v>12</v>
          </cell>
          <cell r="Y29" t="str">
            <v>XXXXXXX</v>
          </cell>
          <cell r="AA29">
            <v>2</v>
          </cell>
          <cell r="AF29">
            <v>2596</v>
          </cell>
        </row>
        <row r="30">
          <cell r="A30" t="str">
            <v>קרית חיים</v>
          </cell>
          <cell r="B30">
            <v>27</v>
          </cell>
          <cell r="D30">
            <v>3</v>
          </cell>
          <cell r="E30">
            <v>3</v>
          </cell>
          <cell r="F30">
            <v>182</v>
          </cell>
          <cell r="K30">
            <v>56</v>
          </cell>
          <cell r="M30">
            <v>762</v>
          </cell>
          <cell r="N30">
            <v>2105</v>
          </cell>
          <cell r="O30">
            <v>122</v>
          </cell>
          <cell r="P30">
            <v>84</v>
          </cell>
          <cell r="Q30">
            <v>119</v>
          </cell>
          <cell r="R30">
            <v>125</v>
          </cell>
          <cell r="S30">
            <v>202</v>
          </cell>
          <cell r="U30">
            <v>12</v>
          </cell>
          <cell r="V30">
            <v>371</v>
          </cell>
          <cell r="W30">
            <v>751</v>
          </cell>
          <cell r="X30">
            <v>750</v>
          </cell>
          <cell r="Z30" t="str">
            <v>XXXXXXX</v>
          </cell>
          <cell r="AA30">
            <v>17</v>
          </cell>
          <cell r="AB30">
            <v>828</v>
          </cell>
          <cell r="AE30">
            <v>1600</v>
          </cell>
          <cell r="AF30">
            <v>8119</v>
          </cell>
        </row>
        <row r="31">
          <cell r="A31" t="str">
            <v>קרית מוצקין</v>
          </cell>
          <cell r="B31">
            <v>66</v>
          </cell>
          <cell r="D31">
            <v>16</v>
          </cell>
          <cell r="F31">
            <v>549</v>
          </cell>
          <cell r="K31">
            <v>388</v>
          </cell>
          <cell r="M31">
            <v>6997</v>
          </cell>
          <cell r="N31">
            <v>9153</v>
          </cell>
          <cell r="O31">
            <v>269</v>
          </cell>
          <cell r="P31">
            <v>145</v>
          </cell>
          <cell r="Q31">
            <v>797</v>
          </cell>
          <cell r="R31">
            <v>435</v>
          </cell>
          <cell r="S31">
            <v>757</v>
          </cell>
          <cell r="V31">
            <v>2039</v>
          </cell>
          <cell r="W31">
            <v>9830</v>
          </cell>
          <cell r="X31">
            <v>7575</v>
          </cell>
          <cell r="Z31">
            <v>11</v>
          </cell>
          <cell r="AA31" t="str">
            <v>XXXXXXX</v>
          </cell>
          <cell r="AB31">
            <v>229</v>
          </cell>
          <cell r="AE31">
            <v>758</v>
          </cell>
          <cell r="AF31">
            <v>40014</v>
          </cell>
        </row>
        <row r="32">
          <cell r="A32" t="str">
            <v>עכו</v>
          </cell>
          <cell r="B32">
            <v>80</v>
          </cell>
          <cell r="D32">
            <v>47</v>
          </cell>
          <cell r="F32">
            <v>802</v>
          </cell>
          <cell r="K32">
            <v>375</v>
          </cell>
          <cell r="L32">
            <v>1</v>
          </cell>
          <cell r="M32">
            <v>3238</v>
          </cell>
          <cell r="N32">
            <v>7166</v>
          </cell>
          <cell r="O32">
            <v>392</v>
          </cell>
          <cell r="P32">
            <v>328</v>
          </cell>
          <cell r="Q32">
            <v>796</v>
          </cell>
          <cell r="R32">
            <v>269</v>
          </cell>
          <cell r="S32">
            <v>693</v>
          </cell>
          <cell r="V32">
            <v>467</v>
          </cell>
          <cell r="W32">
            <v>2265</v>
          </cell>
          <cell r="X32">
            <v>1643</v>
          </cell>
          <cell r="Z32">
            <v>461</v>
          </cell>
          <cell r="AA32">
            <v>391</v>
          </cell>
          <cell r="AB32" t="str">
            <v>XXXXXXX</v>
          </cell>
          <cell r="AE32">
            <v>659</v>
          </cell>
          <cell r="AF32">
            <v>20073</v>
          </cell>
        </row>
        <row r="33">
          <cell r="A33" t="str">
            <v>אתר יסף</v>
          </cell>
          <cell r="F33">
            <v>26</v>
          </cell>
          <cell r="K33">
            <v>3</v>
          </cell>
          <cell r="M33">
            <v>30</v>
          </cell>
          <cell r="N33">
            <v>174</v>
          </cell>
          <cell r="O33">
            <v>65</v>
          </cell>
          <cell r="P33">
            <v>2</v>
          </cell>
          <cell r="Q33">
            <v>8</v>
          </cell>
          <cell r="R33">
            <v>2</v>
          </cell>
          <cell r="S33">
            <v>20</v>
          </cell>
          <cell r="V33">
            <v>6</v>
          </cell>
          <cell r="W33">
            <v>45</v>
          </cell>
          <cell r="X33">
            <v>7</v>
          </cell>
          <cell r="Z33">
            <v>5</v>
          </cell>
          <cell r="AA33">
            <v>6</v>
          </cell>
          <cell r="AB33">
            <v>2</v>
          </cell>
          <cell r="AC33" t="str">
            <v>XXXXXXX</v>
          </cell>
          <cell r="AE33">
            <v>15</v>
          </cell>
          <cell r="AF33">
            <v>416</v>
          </cell>
        </row>
        <row r="34">
          <cell r="A34" t="str">
            <v>שבי ציון</v>
          </cell>
          <cell r="AD34" t="str">
            <v>XXXXXXX</v>
          </cell>
          <cell r="AF34">
            <v>0</v>
          </cell>
        </row>
        <row r="35">
          <cell r="A35" t="str">
            <v>נהריה</v>
          </cell>
          <cell r="B35">
            <v>78</v>
          </cell>
          <cell r="D35">
            <v>91</v>
          </cell>
          <cell r="F35">
            <v>1153</v>
          </cell>
          <cell r="K35">
            <v>466</v>
          </cell>
          <cell r="M35">
            <v>7588</v>
          </cell>
          <cell r="N35">
            <v>17131</v>
          </cell>
          <cell r="O35">
            <v>563</v>
          </cell>
          <cell r="P35">
            <v>417</v>
          </cell>
          <cell r="Q35">
            <v>1126</v>
          </cell>
          <cell r="R35">
            <v>778</v>
          </cell>
          <cell r="S35">
            <v>1177</v>
          </cell>
          <cell r="V35">
            <v>1183</v>
          </cell>
          <cell r="W35">
            <v>6181</v>
          </cell>
          <cell r="X35">
            <v>2962</v>
          </cell>
          <cell r="Z35">
            <v>976</v>
          </cell>
          <cell r="AA35">
            <v>973</v>
          </cell>
          <cell r="AB35">
            <v>289</v>
          </cell>
          <cell r="AE35" t="str">
            <v>XXXXXXX</v>
          </cell>
          <cell r="AF35">
            <v>43132</v>
          </cell>
        </row>
        <row r="36">
          <cell r="A36" t="str">
            <v>סה''כ</v>
          </cell>
          <cell r="B36">
            <v>12239</v>
          </cell>
          <cell r="C36">
            <v>12</v>
          </cell>
          <cell r="D36">
            <v>7145</v>
          </cell>
          <cell r="E36">
            <v>53</v>
          </cell>
          <cell r="F36">
            <v>69260</v>
          </cell>
          <cell r="G36">
            <v>25</v>
          </cell>
          <cell r="H36">
            <v>0</v>
          </cell>
          <cell r="I36">
            <v>0</v>
          </cell>
          <cell r="J36">
            <v>0</v>
          </cell>
          <cell r="K36">
            <v>28278</v>
          </cell>
          <cell r="L36">
            <v>55</v>
          </cell>
          <cell r="M36">
            <v>142298</v>
          </cell>
          <cell r="N36">
            <v>194373</v>
          </cell>
          <cell r="O36">
            <v>14122</v>
          </cell>
          <cell r="P36">
            <v>43780</v>
          </cell>
          <cell r="Q36">
            <v>56044</v>
          </cell>
          <cell r="R36">
            <v>33377</v>
          </cell>
          <cell r="S36">
            <v>53454</v>
          </cell>
          <cell r="T36">
            <v>0</v>
          </cell>
          <cell r="U36">
            <v>37</v>
          </cell>
          <cell r="V36">
            <v>43059</v>
          </cell>
          <cell r="W36">
            <v>79097</v>
          </cell>
          <cell r="X36">
            <v>35103</v>
          </cell>
          <cell r="Y36">
            <v>0</v>
          </cell>
          <cell r="Z36">
            <v>22790</v>
          </cell>
          <cell r="AA36">
            <v>41453</v>
          </cell>
          <cell r="AB36">
            <v>24924</v>
          </cell>
          <cell r="AC36">
            <v>0</v>
          </cell>
          <cell r="AD36">
            <v>0</v>
          </cell>
          <cell r="AE36">
            <v>37661</v>
          </cell>
          <cell r="AF36">
            <v>938639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3"/>
  <sheetViews>
    <sheetView rightToLeft="1" topLeftCell="A146" workbookViewId="0">
      <selection activeCell="I7" sqref="I7"/>
    </sheetView>
  </sheetViews>
  <sheetFormatPr defaultRowHeight="14.25" x14ac:dyDescent="0.2"/>
  <sheetData>
    <row r="1" spans="1:3" ht="18.75" x14ac:dyDescent="0.3">
      <c r="A1" s="21" t="s">
        <v>0</v>
      </c>
      <c r="B1" s="21"/>
      <c r="C1" s="21"/>
    </row>
    <row r="2" spans="1:3" ht="18.75" x14ac:dyDescent="0.3">
      <c r="A2" s="1" t="s">
        <v>1</v>
      </c>
      <c r="B2" s="1" t="s">
        <v>2</v>
      </c>
      <c r="C2" s="1" t="s">
        <v>3</v>
      </c>
    </row>
    <row r="3" spans="1:3" ht="18.75" x14ac:dyDescent="0.3">
      <c r="A3" s="2">
        <v>1</v>
      </c>
      <c r="B3" s="3">
        <v>4</v>
      </c>
      <c r="C3" s="4">
        <v>1</v>
      </c>
    </row>
    <row r="4" spans="1:3" ht="18.75" x14ac:dyDescent="0.3">
      <c r="A4" s="2">
        <v>2</v>
      </c>
      <c r="B4" s="3">
        <v>4.5</v>
      </c>
      <c r="C4" s="4">
        <v>2</v>
      </c>
    </row>
    <row r="5" spans="1:3" ht="18.75" x14ac:dyDescent="0.3">
      <c r="A5" s="2">
        <v>3</v>
      </c>
      <c r="B5" s="3">
        <v>5</v>
      </c>
      <c r="C5" s="4">
        <v>3</v>
      </c>
    </row>
    <row r="6" spans="1:3" ht="18.75" x14ac:dyDescent="0.3">
      <c r="A6" s="2">
        <v>4</v>
      </c>
      <c r="B6" s="3">
        <v>5.5</v>
      </c>
      <c r="C6" s="4">
        <v>4</v>
      </c>
    </row>
    <row r="7" spans="1:3" ht="18.75" x14ac:dyDescent="0.3">
      <c r="A7" s="2">
        <v>5</v>
      </c>
      <c r="B7" s="3">
        <v>6</v>
      </c>
      <c r="C7" s="4">
        <v>5</v>
      </c>
    </row>
    <row r="8" spans="1:3" ht="18.75" x14ac:dyDescent="0.3">
      <c r="A8" s="2">
        <v>6</v>
      </c>
      <c r="B8" s="3">
        <v>6.5</v>
      </c>
      <c r="C8" s="4">
        <v>6</v>
      </c>
    </row>
    <row r="9" spans="1:3" ht="18.75" x14ac:dyDescent="0.3">
      <c r="A9" s="2">
        <v>7</v>
      </c>
      <c r="B9" s="3">
        <v>7</v>
      </c>
      <c r="C9" s="4">
        <v>7</v>
      </c>
    </row>
    <row r="10" spans="1:3" ht="18.75" x14ac:dyDescent="0.3">
      <c r="A10" s="2">
        <v>8</v>
      </c>
      <c r="B10" s="3">
        <v>7.5</v>
      </c>
      <c r="C10" s="4">
        <v>8</v>
      </c>
    </row>
    <row r="11" spans="1:3" ht="18.75" x14ac:dyDescent="0.3">
      <c r="A11" s="2">
        <v>9</v>
      </c>
      <c r="B11" s="3">
        <v>8</v>
      </c>
      <c r="C11" s="4">
        <v>9</v>
      </c>
    </row>
    <row r="12" spans="1:3" ht="18.75" x14ac:dyDescent="0.3">
      <c r="A12" s="2">
        <v>10</v>
      </c>
      <c r="B12" s="3">
        <v>8.5</v>
      </c>
      <c r="C12" s="4">
        <v>10</v>
      </c>
    </row>
    <row r="13" spans="1:3" ht="18.75" x14ac:dyDescent="0.3">
      <c r="A13" s="2">
        <v>11</v>
      </c>
      <c r="B13" s="3">
        <v>9</v>
      </c>
      <c r="C13" s="4">
        <v>11</v>
      </c>
    </row>
    <row r="14" spans="1:3" ht="18.75" x14ac:dyDescent="0.3">
      <c r="A14" s="2">
        <v>12</v>
      </c>
      <c r="B14" s="3">
        <v>9.5</v>
      </c>
      <c r="C14" s="4">
        <v>12</v>
      </c>
    </row>
    <row r="15" spans="1:3" ht="18.75" x14ac:dyDescent="0.3">
      <c r="A15" s="2">
        <v>13</v>
      </c>
      <c r="B15" s="3">
        <v>10</v>
      </c>
      <c r="C15" s="4">
        <v>13</v>
      </c>
    </row>
    <row r="16" spans="1:3" ht="18.75" x14ac:dyDescent="0.3">
      <c r="A16" s="2">
        <v>14</v>
      </c>
      <c r="B16" s="3">
        <v>10.5</v>
      </c>
      <c r="C16" s="4">
        <v>14</v>
      </c>
    </row>
    <row r="17" spans="1:3" ht="18.75" x14ac:dyDescent="0.3">
      <c r="A17" s="2">
        <v>15</v>
      </c>
      <c r="B17" s="3">
        <v>11</v>
      </c>
      <c r="C17" s="4">
        <v>15</v>
      </c>
    </row>
    <row r="18" spans="1:3" ht="18.75" x14ac:dyDescent="0.3">
      <c r="A18" s="2">
        <v>16</v>
      </c>
      <c r="B18" s="3">
        <v>11.5</v>
      </c>
      <c r="C18" s="4">
        <v>16</v>
      </c>
    </row>
    <row r="19" spans="1:3" ht="18.75" x14ac:dyDescent="0.3">
      <c r="A19" s="2">
        <v>17</v>
      </c>
      <c r="B19" s="3">
        <v>12</v>
      </c>
      <c r="C19" s="4">
        <v>17</v>
      </c>
    </row>
    <row r="20" spans="1:3" ht="18.75" x14ac:dyDescent="0.3">
      <c r="A20" s="2">
        <v>18</v>
      </c>
      <c r="B20" s="3">
        <v>12.5</v>
      </c>
      <c r="C20" s="4">
        <v>18</v>
      </c>
    </row>
    <row r="21" spans="1:3" ht="18.75" x14ac:dyDescent="0.3">
      <c r="A21" s="2">
        <v>19</v>
      </c>
      <c r="B21" s="3">
        <v>13</v>
      </c>
      <c r="C21" s="4">
        <v>19</v>
      </c>
    </row>
    <row r="22" spans="1:3" ht="18.75" x14ac:dyDescent="0.3">
      <c r="A22" s="2">
        <v>20</v>
      </c>
      <c r="B22" s="3">
        <v>13.5</v>
      </c>
      <c r="C22" s="4">
        <v>20</v>
      </c>
    </row>
    <row r="23" spans="1:3" ht="18.75" x14ac:dyDescent="0.3">
      <c r="A23" s="2">
        <v>21</v>
      </c>
      <c r="B23" s="3">
        <v>14</v>
      </c>
      <c r="C23" s="4">
        <v>21</v>
      </c>
    </row>
    <row r="24" spans="1:3" ht="18.75" x14ac:dyDescent="0.3">
      <c r="A24" s="2">
        <v>22</v>
      </c>
      <c r="B24" s="3">
        <v>14.5</v>
      </c>
      <c r="C24" s="4">
        <v>22</v>
      </c>
    </row>
    <row r="25" spans="1:3" ht="18.75" x14ac:dyDescent="0.3">
      <c r="A25" s="2">
        <v>23</v>
      </c>
      <c r="B25" s="3">
        <v>15</v>
      </c>
      <c r="C25" s="4">
        <v>23</v>
      </c>
    </row>
    <row r="26" spans="1:3" ht="18.75" x14ac:dyDescent="0.3">
      <c r="A26" s="2">
        <v>24</v>
      </c>
      <c r="B26" s="3">
        <v>15.5</v>
      </c>
      <c r="C26" s="4">
        <v>24</v>
      </c>
    </row>
    <row r="27" spans="1:3" ht="18.75" x14ac:dyDescent="0.3">
      <c r="A27" s="2">
        <v>25</v>
      </c>
      <c r="B27" s="3">
        <v>16</v>
      </c>
      <c r="C27" s="4">
        <v>25</v>
      </c>
    </row>
    <row r="28" spans="1:3" ht="18.75" x14ac:dyDescent="0.3">
      <c r="A28" s="2">
        <v>26</v>
      </c>
      <c r="B28" s="3">
        <v>16.5</v>
      </c>
      <c r="C28" s="4">
        <v>26</v>
      </c>
    </row>
    <row r="29" spans="1:3" ht="18.75" x14ac:dyDescent="0.3">
      <c r="A29" s="2">
        <v>27</v>
      </c>
      <c r="B29" s="3">
        <v>17</v>
      </c>
      <c r="C29" s="4">
        <v>27</v>
      </c>
    </row>
    <row r="30" spans="1:3" ht="18.75" x14ac:dyDescent="0.3">
      <c r="A30" s="2">
        <v>28</v>
      </c>
      <c r="B30" s="3">
        <v>17.5</v>
      </c>
      <c r="C30" s="4">
        <v>28</v>
      </c>
    </row>
    <row r="31" spans="1:3" ht="18.75" x14ac:dyDescent="0.3">
      <c r="A31" s="2">
        <v>29</v>
      </c>
      <c r="B31" s="3">
        <v>18</v>
      </c>
      <c r="C31" s="4">
        <v>29</v>
      </c>
    </row>
    <row r="32" spans="1:3" ht="18.75" x14ac:dyDescent="0.3">
      <c r="A32" s="2">
        <v>30</v>
      </c>
      <c r="B32" s="3">
        <v>18.5</v>
      </c>
      <c r="C32" s="4">
        <v>30</v>
      </c>
    </row>
    <row r="33" spans="1:3" ht="18.75" x14ac:dyDescent="0.3">
      <c r="A33" s="2">
        <v>31</v>
      </c>
      <c r="B33" s="3">
        <v>19</v>
      </c>
      <c r="C33" s="4">
        <v>31</v>
      </c>
    </row>
    <row r="34" spans="1:3" ht="18.75" x14ac:dyDescent="0.3">
      <c r="A34" s="2">
        <v>32</v>
      </c>
      <c r="B34" s="3">
        <v>19.5</v>
      </c>
      <c r="C34" s="4">
        <v>32</v>
      </c>
    </row>
    <row r="35" spans="1:3" ht="18.75" x14ac:dyDescent="0.3">
      <c r="A35" s="2">
        <v>33</v>
      </c>
      <c r="B35" s="3">
        <v>20</v>
      </c>
      <c r="C35" s="4">
        <v>33</v>
      </c>
    </row>
    <row r="36" spans="1:3" ht="18.75" x14ac:dyDescent="0.3">
      <c r="A36" s="2">
        <v>34</v>
      </c>
      <c r="B36" s="3">
        <v>20.5</v>
      </c>
      <c r="C36" s="4">
        <v>34</v>
      </c>
    </row>
    <row r="37" spans="1:3" ht="18.75" x14ac:dyDescent="0.3">
      <c r="A37" s="2">
        <v>35</v>
      </c>
      <c r="B37" s="3">
        <v>21</v>
      </c>
      <c r="C37" s="4">
        <v>35</v>
      </c>
    </row>
    <row r="38" spans="1:3" ht="18.75" x14ac:dyDescent="0.3">
      <c r="A38" s="2">
        <v>36</v>
      </c>
      <c r="B38" s="3">
        <v>21.5</v>
      </c>
      <c r="C38" s="4">
        <v>36</v>
      </c>
    </row>
    <row r="39" spans="1:3" ht="18.75" x14ac:dyDescent="0.3">
      <c r="A39" s="2">
        <v>37</v>
      </c>
      <c r="B39" s="3">
        <v>22</v>
      </c>
      <c r="C39" s="4">
        <v>37</v>
      </c>
    </row>
    <row r="40" spans="1:3" ht="18.75" x14ac:dyDescent="0.3">
      <c r="A40" s="2">
        <v>38</v>
      </c>
      <c r="B40" s="3">
        <v>22.5</v>
      </c>
      <c r="C40" s="4">
        <v>38</v>
      </c>
    </row>
    <row r="41" spans="1:3" ht="18.75" x14ac:dyDescent="0.3">
      <c r="A41" s="2">
        <v>39</v>
      </c>
      <c r="B41" s="3">
        <v>23</v>
      </c>
      <c r="C41" s="4">
        <v>39</v>
      </c>
    </row>
    <row r="42" spans="1:3" ht="18.75" x14ac:dyDescent="0.3">
      <c r="A42" s="2">
        <v>40</v>
      </c>
      <c r="B42" s="3">
        <v>23.5</v>
      </c>
      <c r="C42" s="4">
        <v>40</v>
      </c>
    </row>
    <row r="43" spans="1:3" ht="18.75" x14ac:dyDescent="0.3">
      <c r="A43" s="2">
        <v>41</v>
      </c>
      <c r="B43" s="3">
        <v>24</v>
      </c>
      <c r="C43" s="4">
        <v>41</v>
      </c>
    </row>
    <row r="44" spans="1:3" ht="18.75" x14ac:dyDescent="0.3">
      <c r="A44" s="2">
        <v>42</v>
      </c>
      <c r="B44" s="3">
        <v>24.5</v>
      </c>
      <c r="C44" s="4">
        <v>42</v>
      </c>
    </row>
    <row r="45" spans="1:3" ht="18.75" x14ac:dyDescent="0.3">
      <c r="A45" s="2">
        <v>43</v>
      </c>
      <c r="B45" s="3">
        <v>25</v>
      </c>
      <c r="C45" s="4">
        <v>43</v>
      </c>
    </row>
    <row r="46" spans="1:3" ht="18.75" x14ac:dyDescent="0.3">
      <c r="A46" s="2">
        <v>44</v>
      </c>
      <c r="B46" s="3">
        <v>25.5</v>
      </c>
      <c r="C46" s="4">
        <v>44</v>
      </c>
    </row>
    <row r="47" spans="1:3" ht="18.75" x14ac:dyDescent="0.3">
      <c r="A47" s="2">
        <v>45</v>
      </c>
      <c r="B47" s="3">
        <v>26</v>
      </c>
      <c r="C47" s="4">
        <v>45</v>
      </c>
    </row>
    <row r="48" spans="1:3" ht="18.75" x14ac:dyDescent="0.3">
      <c r="A48" s="2">
        <v>46</v>
      </c>
      <c r="B48" s="3">
        <v>26.5</v>
      </c>
      <c r="C48" s="4">
        <v>46</v>
      </c>
    </row>
    <row r="49" spans="1:3" ht="18.75" x14ac:dyDescent="0.3">
      <c r="A49" s="2">
        <v>47</v>
      </c>
      <c r="B49" s="3">
        <v>27</v>
      </c>
      <c r="C49" s="4">
        <v>47</v>
      </c>
    </row>
    <row r="50" spans="1:3" ht="18.75" x14ac:dyDescent="0.3">
      <c r="A50" s="2">
        <v>48</v>
      </c>
      <c r="B50" s="3">
        <v>27.5</v>
      </c>
      <c r="C50" s="4">
        <v>48</v>
      </c>
    </row>
    <row r="51" spans="1:3" ht="18.75" x14ac:dyDescent="0.3">
      <c r="A51" s="2">
        <v>49</v>
      </c>
      <c r="B51" s="3">
        <v>28</v>
      </c>
      <c r="C51" s="4">
        <v>49</v>
      </c>
    </row>
    <row r="52" spans="1:3" ht="18.75" x14ac:dyDescent="0.3">
      <c r="A52" s="2">
        <v>50</v>
      </c>
      <c r="B52" s="3">
        <v>28.5</v>
      </c>
      <c r="C52" s="4">
        <v>50</v>
      </c>
    </row>
    <row r="53" spans="1:3" ht="18.75" x14ac:dyDescent="0.3">
      <c r="A53" s="2">
        <v>51</v>
      </c>
      <c r="B53" s="3">
        <v>29</v>
      </c>
      <c r="C53" s="4">
        <v>51</v>
      </c>
    </row>
    <row r="54" spans="1:3" ht="18.75" x14ac:dyDescent="0.3">
      <c r="A54" s="2">
        <v>52</v>
      </c>
      <c r="B54" s="3">
        <v>29.5</v>
      </c>
      <c r="C54" s="4">
        <v>52</v>
      </c>
    </row>
    <row r="55" spans="1:3" ht="18.75" x14ac:dyDescent="0.3">
      <c r="A55" s="2">
        <v>53</v>
      </c>
      <c r="B55" s="3">
        <v>30</v>
      </c>
      <c r="C55" s="4">
        <v>53</v>
      </c>
    </row>
    <row r="56" spans="1:3" ht="18.75" x14ac:dyDescent="0.3">
      <c r="A56" s="2">
        <v>54</v>
      </c>
      <c r="B56" s="3">
        <v>30.5</v>
      </c>
      <c r="C56" s="4">
        <v>54</v>
      </c>
    </row>
    <row r="57" spans="1:3" ht="18.75" x14ac:dyDescent="0.3">
      <c r="A57" s="2">
        <v>55</v>
      </c>
      <c r="B57" s="3">
        <v>31</v>
      </c>
      <c r="C57" s="4">
        <v>55</v>
      </c>
    </row>
    <row r="58" spans="1:3" ht="18.75" x14ac:dyDescent="0.3">
      <c r="A58" s="2">
        <v>56</v>
      </c>
      <c r="B58" s="3">
        <v>31.5</v>
      </c>
      <c r="C58" s="4">
        <v>56</v>
      </c>
    </row>
    <row r="59" spans="1:3" ht="18.75" x14ac:dyDescent="0.3">
      <c r="A59" s="2">
        <v>57</v>
      </c>
      <c r="B59" s="3">
        <v>32</v>
      </c>
      <c r="C59" s="4">
        <v>57</v>
      </c>
    </row>
    <row r="60" spans="1:3" ht="18.75" x14ac:dyDescent="0.3">
      <c r="A60" s="2">
        <v>58</v>
      </c>
      <c r="B60" s="3">
        <v>32.5</v>
      </c>
      <c r="C60" s="4">
        <v>58</v>
      </c>
    </row>
    <row r="61" spans="1:3" ht="18.75" x14ac:dyDescent="0.3">
      <c r="A61" s="2">
        <v>59</v>
      </c>
      <c r="B61" s="3">
        <v>33</v>
      </c>
      <c r="C61" s="4">
        <v>59</v>
      </c>
    </row>
    <row r="62" spans="1:3" ht="18.75" x14ac:dyDescent="0.3">
      <c r="A62" s="2">
        <v>60</v>
      </c>
      <c r="B62" s="3">
        <v>33.5</v>
      </c>
      <c r="C62" s="4">
        <v>60</v>
      </c>
    </row>
    <row r="63" spans="1:3" ht="18.75" x14ac:dyDescent="0.3">
      <c r="A63" s="2">
        <v>61</v>
      </c>
      <c r="B63" s="3">
        <v>34</v>
      </c>
      <c r="C63" s="4">
        <v>61</v>
      </c>
    </row>
    <row r="64" spans="1:3" ht="18.75" x14ac:dyDescent="0.3">
      <c r="A64" s="2">
        <v>62</v>
      </c>
      <c r="B64" s="3">
        <v>34.5</v>
      </c>
      <c r="C64" s="4">
        <v>62</v>
      </c>
    </row>
    <row r="65" spans="1:3" ht="18.75" x14ac:dyDescent="0.3">
      <c r="A65" s="2">
        <v>63</v>
      </c>
      <c r="B65" s="3">
        <v>35</v>
      </c>
      <c r="C65" s="4">
        <v>63</v>
      </c>
    </row>
    <row r="66" spans="1:3" ht="18.75" x14ac:dyDescent="0.3">
      <c r="A66" s="2">
        <v>64</v>
      </c>
      <c r="B66" s="3">
        <v>35.5</v>
      </c>
      <c r="C66" s="4">
        <v>64</v>
      </c>
    </row>
    <row r="67" spans="1:3" ht="18.75" x14ac:dyDescent="0.3">
      <c r="A67" s="2">
        <v>65</v>
      </c>
      <c r="B67" s="3">
        <v>36</v>
      </c>
      <c r="C67" s="4">
        <v>65</v>
      </c>
    </row>
    <row r="68" spans="1:3" ht="18.75" x14ac:dyDescent="0.3">
      <c r="A68" s="2">
        <v>66</v>
      </c>
      <c r="B68" s="3">
        <v>36.5</v>
      </c>
      <c r="C68" s="4">
        <v>66</v>
      </c>
    </row>
    <row r="69" spans="1:3" ht="18.75" x14ac:dyDescent="0.3">
      <c r="A69" s="2">
        <v>67</v>
      </c>
      <c r="B69" s="3">
        <v>37</v>
      </c>
      <c r="C69" s="4">
        <v>67</v>
      </c>
    </row>
    <row r="70" spans="1:3" ht="18.75" x14ac:dyDescent="0.3">
      <c r="A70" s="2">
        <v>68</v>
      </c>
      <c r="B70" s="3">
        <v>37.5</v>
      </c>
      <c r="C70" s="4">
        <v>68</v>
      </c>
    </row>
    <row r="71" spans="1:3" ht="18.75" x14ac:dyDescent="0.3">
      <c r="A71" s="2">
        <v>69</v>
      </c>
      <c r="B71" s="3">
        <v>38</v>
      </c>
      <c r="C71" s="4">
        <v>69</v>
      </c>
    </row>
    <row r="72" spans="1:3" ht="18.75" x14ac:dyDescent="0.3">
      <c r="A72" s="2">
        <v>70</v>
      </c>
      <c r="B72" s="3">
        <v>38.5</v>
      </c>
      <c r="C72" s="4">
        <v>70</v>
      </c>
    </row>
    <row r="73" spans="1:3" ht="18.75" x14ac:dyDescent="0.3">
      <c r="A73" s="2">
        <v>71</v>
      </c>
      <c r="B73" s="3">
        <v>39</v>
      </c>
      <c r="C73" s="4">
        <v>71</v>
      </c>
    </row>
    <row r="74" spans="1:3" ht="18.75" x14ac:dyDescent="0.3">
      <c r="A74" s="2">
        <v>72</v>
      </c>
      <c r="B74" s="3">
        <v>39.5</v>
      </c>
      <c r="C74" s="4">
        <v>72</v>
      </c>
    </row>
    <row r="75" spans="1:3" ht="18.75" x14ac:dyDescent="0.3">
      <c r="A75" s="2">
        <v>73</v>
      </c>
      <c r="B75" s="3">
        <v>40</v>
      </c>
      <c r="C75" s="4">
        <v>73</v>
      </c>
    </row>
    <row r="76" spans="1:3" ht="18.75" x14ac:dyDescent="0.3">
      <c r="A76" s="2">
        <v>74</v>
      </c>
      <c r="B76" s="3">
        <v>40.5</v>
      </c>
      <c r="C76" s="4">
        <v>74</v>
      </c>
    </row>
    <row r="77" spans="1:3" ht="18.75" x14ac:dyDescent="0.3">
      <c r="A77" s="2">
        <v>75</v>
      </c>
      <c r="B77" s="3">
        <v>41</v>
      </c>
      <c r="C77" s="4">
        <v>75</v>
      </c>
    </row>
    <row r="78" spans="1:3" ht="18.75" x14ac:dyDescent="0.3">
      <c r="A78" s="2">
        <v>76</v>
      </c>
      <c r="B78" s="3">
        <v>41.5</v>
      </c>
      <c r="C78" s="4">
        <v>76</v>
      </c>
    </row>
    <row r="79" spans="1:3" ht="18.75" x14ac:dyDescent="0.3">
      <c r="A79" s="2">
        <v>77</v>
      </c>
      <c r="B79" s="3">
        <v>42</v>
      </c>
      <c r="C79" s="4">
        <v>77</v>
      </c>
    </row>
    <row r="80" spans="1:3" ht="18.75" x14ac:dyDescent="0.3">
      <c r="A80" s="2">
        <v>78</v>
      </c>
      <c r="B80" s="3">
        <v>42.5</v>
      </c>
      <c r="C80" s="4">
        <v>78</v>
      </c>
    </row>
    <row r="81" spans="1:3" ht="18.75" x14ac:dyDescent="0.3">
      <c r="A81" s="2">
        <v>79</v>
      </c>
      <c r="B81" s="3">
        <v>43</v>
      </c>
      <c r="C81" s="4">
        <v>79</v>
      </c>
    </row>
    <row r="82" spans="1:3" ht="18.75" x14ac:dyDescent="0.3">
      <c r="A82" s="2">
        <v>80</v>
      </c>
      <c r="B82" s="3">
        <v>43.5</v>
      </c>
      <c r="C82" s="4">
        <v>80</v>
      </c>
    </row>
    <row r="83" spans="1:3" ht="18.75" x14ac:dyDescent="0.3">
      <c r="A83" s="2">
        <v>81</v>
      </c>
      <c r="B83" s="3">
        <v>44</v>
      </c>
      <c r="C83" s="4">
        <v>81</v>
      </c>
    </row>
    <row r="84" spans="1:3" ht="18.75" x14ac:dyDescent="0.3">
      <c r="A84" s="2">
        <v>82</v>
      </c>
      <c r="B84" s="3">
        <v>44.5</v>
      </c>
      <c r="C84" s="4">
        <v>82</v>
      </c>
    </row>
    <row r="85" spans="1:3" ht="18.75" x14ac:dyDescent="0.3">
      <c r="A85" s="2">
        <v>83</v>
      </c>
      <c r="B85" s="3">
        <v>45</v>
      </c>
      <c r="C85" s="4">
        <v>83</v>
      </c>
    </row>
    <row r="86" spans="1:3" ht="18.75" x14ac:dyDescent="0.3">
      <c r="A86" s="2">
        <v>84</v>
      </c>
      <c r="B86" s="3">
        <v>45.5</v>
      </c>
      <c r="C86" s="4">
        <v>84</v>
      </c>
    </row>
    <row r="87" spans="1:3" ht="18.75" x14ac:dyDescent="0.3">
      <c r="A87" s="2">
        <v>85</v>
      </c>
      <c r="B87" s="3">
        <v>46</v>
      </c>
      <c r="C87" s="4">
        <v>85</v>
      </c>
    </row>
    <row r="88" spans="1:3" ht="18.75" x14ac:dyDescent="0.3">
      <c r="A88" s="2">
        <v>86</v>
      </c>
      <c r="B88" s="3">
        <v>46.5</v>
      </c>
      <c r="C88" s="4">
        <v>86</v>
      </c>
    </row>
    <row r="89" spans="1:3" ht="18.75" x14ac:dyDescent="0.3">
      <c r="A89" s="2">
        <v>87</v>
      </c>
      <c r="B89" s="3">
        <v>47</v>
      </c>
      <c r="C89" s="4">
        <v>87</v>
      </c>
    </row>
    <row r="90" spans="1:3" ht="18.75" x14ac:dyDescent="0.3">
      <c r="A90" s="2">
        <v>88</v>
      </c>
      <c r="B90" s="3">
        <v>47.5</v>
      </c>
      <c r="C90" s="4">
        <v>88</v>
      </c>
    </row>
    <row r="91" spans="1:3" ht="18.75" x14ac:dyDescent="0.3">
      <c r="A91" s="2">
        <v>89</v>
      </c>
      <c r="B91" s="3">
        <v>48</v>
      </c>
      <c r="C91" s="4">
        <v>89</v>
      </c>
    </row>
    <row r="92" spans="1:3" ht="18.75" x14ac:dyDescent="0.3">
      <c r="A92" s="2">
        <v>90</v>
      </c>
      <c r="B92" s="3">
        <v>48.5</v>
      </c>
      <c r="C92" s="4">
        <v>90</v>
      </c>
    </row>
    <row r="93" spans="1:3" ht="18.75" x14ac:dyDescent="0.3">
      <c r="A93" s="2">
        <v>91</v>
      </c>
      <c r="B93" s="3">
        <v>49</v>
      </c>
      <c r="C93" s="4">
        <v>91</v>
      </c>
    </row>
    <row r="94" spans="1:3" ht="18.75" x14ac:dyDescent="0.3">
      <c r="A94" s="2">
        <v>92</v>
      </c>
      <c r="B94" s="3">
        <v>49.5</v>
      </c>
      <c r="C94" s="4">
        <v>92</v>
      </c>
    </row>
    <row r="95" spans="1:3" ht="18.75" x14ac:dyDescent="0.3">
      <c r="A95" s="2">
        <v>93</v>
      </c>
      <c r="B95" s="3">
        <v>50</v>
      </c>
      <c r="C95" s="4">
        <v>93</v>
      </c>
    </row>
    <row r="96" spans="1:3" ht="18.75" x14ac:dyDescent="0.3">
      <c r="A96" s="2">
        <v>94</v>
      </c>
      <c r="B96" s="3">
        <v>50.5</v>
      </c>
      <c r="C96" s="4">
        <v>94</v>
      </c>
    </row>
    <row r="97" spans="1:3" ht="18.75" x14ac:dyDescent="0.3">
      <c r="A97" s="2">
        <v>95</v>
      </c>
      <c r="B97" s="3">
        <v>51</v>
      </c>
      <c r="C97" s="4">
        <v>95</v>
      </c>
    </row>
    <row r="98" spans="1:3" ht="18.75" x14ac:dyDescent="0.3">
      <c r="A98" s="2">
        <v>96</v>
      </c>
      <c r="B98" s="3">
        <v>51.5</v>
      </c>
      <c r="C98" s="4">
        <v>96</v>
      </c>
    </row>
    <row r="99" spans="1:3" ht="18.75" x14ac:dyDescent="0.3">
      <c r="A99" s="2">
        <v>97</v>
      </c>
      <c r="B99" s="3">
        <v>52</v>
      </c>
      <c r="C99" s="4">
        <v>97</v>
      </c>
    </row>
    <row r="100" spans="1:3" ht="18.75" x14ac:dyDescent="0.3">
      <c r="A100" s="2">
        <v>98</v>
      </c>
      <c r="B100" s="3">
        <v>52.5</v>
      </c>
      <c r="C100" s="4">
        <v>98</v>
      </c>
    </row>
    <row r="101" spans="1:3" ht="18.75" x14ac:dyDescent="0.3">
      <c r="A101" s="2">
        <v>99</v>
      </c>
      <c r="B101" s="3">
        <v>53</v>
      </c>
      <c r="C101" s="4">
        <v>99</v>
      </c>
    </row>
    <row r="102" spans="1:3" ht="18.75" x14ac:dyDescent="0.3">
      <c r="A102" s="2">
        <v>100</v>
      </c>
      <c r="B102" s="3">
        <v>53.5</v>
      </c>
      <c r="C102" s="4">
        <v>100</v>
      </c>
    </row>
    <row r="103" spans="1:3" ht="18.75" x14ac:dyDescent="0.3">
      <c r="A103" s="2">
        <v>101</v>
      </c>
      <c r="B103" s="3">
        <v>54</v>
      </c>
      <c r="C103" s="4">
        <v>101</v>
      </c>
    </row>
    <row r="104" spans="1:3" ht="18.75" x14ac:dyDescent="0.3">
      <c r="A104" s="2">
        <v>102</v>
      </c>
      <c r="B104" s="3">
        <v>54.5</v>
      </c>
      <c r="C104" s="4">
        <v>102</v>
      </c>
    </row>
    <row r="105" spans="1:3" ht="18.75" x14ac:dyDescent="0.3">
      <c r="A105" s="2">
        <v>103</v>
      </c>
      <c r="B105" s="3">
        <v>55</v>
      </c>
      <c r="C105" s="4">
        <v>103</v>
      </c>
    </row>
    <row r="106" spans="1:3" ht="18.75" x14ac:dyDescent="0.3">
      <c r="A106" s="2">
        <v>104</v>
      </c>
      <c r="B106" s="3">
        <v>55.5</v>
      </c>
      <c r="C106" s="4">
        <v>104</v>
      </c>
    </row>
    <row r="107" spans="1:3" ht="18.75" x14ac:dyDescent="0.3">
      <c r="A107" s="2">
        <v>105</v>
      </c>
      <c r="B107" s="3">
        <v>56</v>
      </c>
      <c r="C107" s="4">
        <v>105</v>
      </c>
    </row>
    <row r="108" spans="1:3" ht="18.75" x14ac:dyDescent="0.3">
      <c r="A108" s="2">
        <v>106</v>
      </c>
      <c r="B108" s="3">
        <v>56.5</v>
      </c>
      <c r="C108" s="4">
        <v>106</v>
      </c>
    </row>
    <row r="109" spans="1:3" ht="18.75" x14ac:dyDescent="0.3">
      <c r="A109" s="2">
        <v>107</v>
      </c>
      <c r="B109" s="3">
        <v>57</v>
      </c>
      <c r="C109" s="4">
        <v>107</v>
      </c>
    </row>
    <row r="110" spans="1:3" ht="18.75" x14ac:dyDescent="0.3">
      <c r="A110" s="2">
        <v>108</v>
      </c>
      <c r="B110" s="3">
        <v>57.5</v>
      </c>
      <c r="C110" s="4">
        <v>108</v>
      </c>
    </row>
    <row r="111" spans="1:3" ht="18.75" x14ac:dyDescent="0.3">
      <c r="A111" s="2">
        <v>109</v>
      </c>
      <c r="B111" s="3">
        <v>58</v>
      </c>
      <c r="C111" s="4">
        <v>109</v>
      </c>
    </row>
    <row r="112" spans="1:3" ht="18.75" x14ac:dyDescent="0.3">
      <c r="A112" s="2">
        <v>110</v>
      </c>
      <c r="B112" s="3">
        <v>58.5</v>
      </c>
      <c r="C112" s="4">
        <v>110</v>
      </c>
    </row>
    <row r="113" spans="1:3" ht="18.75" x14ac:dyDescent="0.3">
      <c r="A113" s="2">
        <v>111</v>
      </c>
      <c r="B113" s="3">
        <v>59</v>
      </c>
      <c r="C113" s="4">
        <v>111</v>
      </c>
    </row>
    <row r="114" spans="1:3" ht="18.75" x14ac:dyDescent="0.3">
      <c r="A114" s="2">
        <v>112</v>
      </c>
      <c r="B114" s="3">
        <v>59.5</v>
      </c>
      <c r="C114" s="4">
        <v>112</v>
      </c>
    </row>
    <row r="115" spans="1:3" ht="18.75" x14ac:dyDescent="0.3">
      <c r="A115" s="2">
        <v>113</v>
      </c>
      <c r="B115" s="3">
        <v>60</v>
      </c>
      <c r="C115" s="4">
        <v>113</v>
      </c>
    </row>
    <row r="116" spans="1:3" ht="18.75" x14ac:dyDescent="0.3">
      <c r="A116" s="2">
        <v>114</v>
      </c>
      <c r="B116" s="3">
        <v>60.5</v>
      </c>
      <c r="C116" s="4">
        <v>114</v>
      </c>
    </row>
    <row r="117" spans="1:3" ht="18.75" x14ac:dyDescent="0.3">
      <c r="A117" s="2">
        <v>115</v>
      </c>
      <c r="B117" s="3">
        <v>61</v>
      </c>
      <c r="C117" s="4">
        <v>115</v>
      </c>
    </row>
    <row r="118" spans="1:3" ht="18.75" x14ac:dyDescent="0.3">
      <c r="A118" s="2">
        <v>116</v>
      </c>
      <c r="B118" s="3">
        <v>61.5</v>
      </c>
      <c r="C118" s="4">
        <v>116</v>
      </c>
    </row>
    <row r="119" spans="1:3" ht="18.75" x14ac:dyDescent="0.3">
      <c r="A119" s="2">
        <v>117</v>
      </c>
      <c r="B119" s="3">
        <v>62</v>
      </c>
      <c r="C119" s="4">
        <v>117</v>
      </c>
    </row>
    <row r="120" spans="1:3" ht="18.75" x14ac:dyDescent="0.3">
      <c r="A120" s="2">
        <v>118</v>
      </c>
      <c r="B120" s="3">
        <v>62.5</v>
      </c>
      <c r="C120" s="4">
        <v>118</v>
      </c>
    </row>
    <row r="121" spans="1:3" ht="18.75" x14ac:dyDescent="0.3">
      <c r="A121" s="2">
        <v>119</v>
      </c>
      <c r="B121" s="3">
        <v>63</v>
      </c>
      <c r="C121" s="4">
        <v>119</v>
      </c>
    </row>
    <row r="122" spans="1:3" ht="18.75" x14ac:dyDescent="0.3">
      <c r="A122" s="2">
        <v>120</v>
      </c>
      <c r="B122" s="3">
        <v>63.5</v>
      </c>
      <c r="C122" s="4">
        <v>120</v>
      </c>
    </row>
    <row r="123" spans="1:3" ht="18.75" x14ac:dyDescent="0.3">
      <c r="A123" s="2">
        <v>121</v>
      </c>
      <c r="B123" s="3">
        <v>64</v>
      </c>
      <c r="C123" s="4">
        <v>121</v>
      </c>
    </row>
    <row r="124" spans="1:3" ht="18.75" x14ac:dyDescent="0.3">
      <c r="A124" s="2">
        <v>122</v>
      </c>
      <c r="B124" s="3">
        <v>64.5</v>
      </c>
      <c r="C124" s="4">
        <v>122</v>
      </c>
    </row>
    <row r="125" spans="1:3" ht="18.75" x14ac:dyDescent="0.3">
      <c r="A125" s="2">
        <v>123</v>
      </c>
      <c r="B125" s="3">
        <v>65</v>
      </c>
      <c r="C125" s="4">
        <v>123</v>
      </c>
    </row>
    <row r="126" spans="1:3" ht="18.75" x14ac:dyDescent="0.3">
      <c r="A126" s="2">
        <v>124</v>
      </c>
      <c r="B126" s="3">
        <v>65.5</v>
      </c>
      <c r="C126" s="4">
        <v>124</v>
      </c>
    </row>
    <row r="127" spans="1:3" ht="18.75" x14ac:dyDescent="0.3">
      <c r="A127" s="2">
        <v>125</v>
      </c>
      <c r="B127" s="3">
        <v>66</v>
      </c>
      <c r="C127" s="4">
        <v>125</v>
      </c>
    </row>
    <row r="128" spans="1:3" ht="18.75" x14ac:dyDescent="0.3">
      <c r="A128" s="2">
        <v>126</v>
      </c>
      <c r="B128" s="3">
        <v>66.5</v>
      </c>
      <c r="C128" s="4">
        <v>126</v>
      </c>
    </row>
    <row r="129" spans="1:3" ht="18.75" x14ac:dyDescent="0.3">
      <c r="A129" s="2">
        <v>127</v>
      </c>
      <c r="B129" s="3">
        <v>67</v>
      </c>
      <c r="C129" s="4">
        <v>127</v>
      </c>
    </row>
    <row r="130" spans="1:3" ht="18.75" x14ac:dyDescent="0.3">
      <c r="A130" s="2">
        <v>128</v>
      </c>
      <c r="B130" s="3">
        <v>67.5</v>
      </c>
      <c r="C130" s="4">
        <v>128</v>
      </c>
    </row>
    <row r="131" spans="1:3" ht="18.75" x14ac:dyDescent="0.3">
      <c r="A131" s="2">
        <v>129</v>
      </c>
      <c r="B131" s="3">
        <v>68</v>
      </c>
      <c r="C131" s="4">
        <v>129</v>
      </c>
    </row>
    <row r="132" spans="1:3" ht="18.75" x14ac:dyDescent="0.3">
      <c r="A132" s="2">
        <v>130</v>
      </c>
      <c r="B132" s="3">
        <v>68.5</v>
      </c>
      <c r="C132" s="4">
        <v>130</v>
      </c>
    </row>
    <row r="133" spans="1:3" ht="18.75" x14ac:dyDescent="0.3">
      <c r="A133" s="2">
        <v>131</v>
      </c>
      <c r="B133" s="3">
        <v>69</v>
      </c>
      <c r="C133" s="4">
        <v>131</v>
      </c>
    </row>
    <row r="134" spans="1:3" ht="18.75" x14ac:dyDescent="0.3">
      <c r="A134" s="5">
        <v>132</v>
      </c>
      <c r="B134" s="6">
        <v>69.5</v>
      </c>
      <c r="C134" s="7">
        <v>132</v>
      </c>
    </row>
    <row r="135" spans="1:3" ht="18.75" x14ac:dyDescent="0.3">
      <c r="A135" s="2">
        <v>133</v>
      </c>
      <c r="B135" s="3">
        <v>70</v>
      </c>
      <c r="C135" s="4">
        <v>133</v>
      </c>
    </row>
    <row r="136" spans="1:3" ht="18.75" x14ac:dyDescent="0.3">
      <c r="A136" s="2">
        <v>134</v>
      </c>
      <c r="B136" s="3">
        <v>70.5</v>
      </c>
      <c r="C136" s="4">
        <v>134</v>
      </c>
    </row>
    <row r="137" spans="1:3" ht="18.75" x14ac:dyDescent="0.3">
      <c r="A137" s="2">
        <v>135</v>
      </c>
      <c r="B137" s="3">
        <v>71</v>
      </c>
      <c r="C137" s="4">
        <v>135</v>
      </c>
    </row>
    <row r="138" spans="1:3" ht="18.75" x14ac:dyDescent="0.3">
      <c r="A138" s="2">
        <v>136</v>
      </c>
      <c r="B138" s="3">
        <v>71.5</v>
      </c>
      <c r="C138" s="4">
        <v>136</v>
      </c>
    </row>
    <row r="139" spans="1:3" ht="18.75" x14ac:dyDescent="0.3">
      <c r="A139" s="2">
        <v>137</v>
      </c>
      <c r="B139" s="3">
        <v>72</v>
      </c>
      <c r="C139" s="4">
        <v>137</v>
      </c>
    </row>
    <row r="140" spans="1:3" ht="18.75" x14ac:dyDescent="0.3">
      <c r="A140" s="2">
        <v>138</v>
      </c>
      <c r="B140" s="3">
        <v>72.5</v>
      </c>
      <c r="C140" s="4">
        <v>138</v>
      </c>
    </row>
    <row r="141" spans="1:3" ht="18.75" x14ac:dyDescent="0.3">
      <c r="A141" s="2">
        <v>139</v>
      </c>
      <c r="B141" s="3">
        <v>73</v>
      </c>
      <c r="C141" s="4">
        <v>139</v>
      </c>
    </row>
    <row r="142" spans="1:3" ht="18.75" x14ac:dyDescent="0.3">
      <c r="A142" s="2">
        <v>140</v>
      </c>
      <c r="B142" s="3">
        <v>73.5</v>
      </c>
      <c r="C142" s="4">
        <v>140</v>
      </c>
    </row>
    <row r="143" spans="1:3" ht="18.75" x14ac:dyDescent="0.3">
      <c r="A143" s="2">
        <v>141</v>
      </c>
      <c r="B143" s="3">
        <v>74</v>
      </c>
      <c r="C143" s="4">
        <v>141</v>
      </c>
    </row>
    <row r="144" spans="1:3" ht="18.75" x14ac:dyDescent="0.3">
      <c r="A144" s="2">
        <v>142</v>
      </c>
      <c r="B144" s="3">
        <v>74.5</v>
      </c>
      <c r="C144" s="4">
        <v>142</v>
      </c>
    </row>
    <row r="145" spans="1:3" ht="18.75" x14ac:dyDescent="0.3">
      <c r="A145" s="2">
        <v>143</v>
      </c>
      <c r="B145" s="3">
        <v>75</v>
      </c>
      <c r="C145" s="4">
        <v>143</v>
      </c>
    </row>
    <row r="146" spans="1:3" ht="18.75" x14ac:dyDescent="0.3">
      <c r="A146" s="2">
        <v>144</v>
      </c>
      <c r="B146" s="3">
        <v>75.5</v>
      </c>
      <c r="C146" s="4">
        <v>144</v>
      </c>
    </row>
    <row r="147" spans="1:3" ht="18.75" x14ac:dyDescent="0.3">
      <c r="A147" s="2">
        <v>145</v>
      </c>
      <c r="B147" s="3">
        <v>76</v>
      </c>
      <c r="C147" s="4">
        <v>145</v>
      </c>
    </row>
    <row r="148" spans="1:3" ht="18.75" x14ac:dyDescent="0.3">
      <c r="A148" s="2">
        <v>146</v>
      </c>
      <c r="B148" s="3">
        <v>76.5</v>
      </c>
      <c r="C148" s="4">
        <v>146</v>
      </c>
    </row>
    <row r="149" spans="1:3" ht="18.75" x14ac:dyDescent="0.3">
      <c r="A149" s="2">
        <v>147</v>
      </c>
      <c r="B149" s="3">
        <v>77</v>
      </c>
      <c r="C149" s="4">
        <v>147</v>
      </c>
    </row>
    <row r="150" spans="1:3" ht="18.75" x14ac:dyDescent="0.3">
      <c r="A150" s="2">
        <v>148</v>
      </c>
      <c r="B150" s="3">
        <v>77.5</v>
      </c>
      <c r="C150" s="4">
        <v>148</v>
      </c>
    </row>
    <row r="151" spans="1:3" ht="18.75" x14ac:dyDescent="0.3">
      <c r="A151" s="2">
        <v>149</v>
      </c>
      <c r="B151" s="3">
        <v>78</v>
      </c>
      <c r="C151" s="4">
        <v>149</v>
      </c>
    </row>
    <row r="152" spans="1:3" ht="18.75" x14ac:dyDescent="0.3">
      <c r="A152" s="2">
        <v>150</v>
      </c>
      <c r="B152" s="3">
        <v>78.5</v>
      </c>
      <c r="C152" s="4">
        <v>150</v>
      </c>
    </row>
    <row r="153" spans="1:3" ht="18.75" x14ac:dyDescent="0.3">
      <c r="A153" s="2">
        <v>151</v>
      </c>
      <c r="B153" s="3">
        <v>79</v>
      </c>
      <c r="C153" s="4">
        <v>151</v>
      </c>
    </row>
    <row r="154" spans="1:3" ht="18.75" x14ac:dyDescent="0.3">
      <c r="A154" s="2">
        <v>152</v>
      </c>
      <c r="B154" s="3">
        <v>79.5</v>
      </c>
      <c r="C154" s="4">
        <v>152</v>
      </c>
    </row>
    <row r="155" spans="1:3" ht="18.75" x14ac:dyDescent="0.3">
      <c r="A155" s="2">
        <v>153</v>
      </c>
      <c r="B155" s="3">
        <v>80</v>
      </c>
      <c r="C155" s="4">
        <v>153</v>
      </c>
    </row>
    <row r="156" spans="1:3" ht="18.75" x14ac:dyDescent="0.3">
      <c r="A156" s="2">
        <v>154</v>
      </c>
      <c r="B156" s="3">
        <v>80.5</v>
      </c>
      <c r="C156" s="4">
        <v>154</v>
      </c>
    </row>
    <row r="157" spans="1:3" ht="18.75" x14ac:dyDescent="0.3">
      <c r="A157" s="2">
        <v>155</v>
      </c>
      <c r="B157" s="3">
        <v>81</v>
      </c>
      <c r="C157" s="4">
        <v>155</v>
      </c>
    </row>
    <row r="158" spans="1:3" ht="18.75" x14ac:dyDescent="0.3">
      <c r="A158" s="2">
        <v>156</v>
      </c>
      <c r="B158" s="3">
        <v>81.5</v>
      </c>
      <c r="C158" s="4">
        <v>156</v>
      </c>
    </row>
    <row r="159" spans="1:3" ht="18.75" x14ac:dyDescent="0.3">
      <c r="A159" s="2">
        <v>157</v>
      </c>
      <c r="B159" s="3">
        <v>82</v>
      </c>
      <c r="C159" s="4">
        <v>157</v>
      </c>
    </row>
    <row r="160" spans="1:3" ht="18.75" x14ac:dyDescent="0.3">
      <c r="A160" s="2">
        <v>158</v>
      </c>
      <c r="B160" s="3">
        <v>82.5</v>
      </c>
      <c r="C160" s="4">
        <v>158</v>
      </c>
    </row>
    <row r="161" spans="1:3" ht="18.75" x14ac:dyDescent="0.3">
      <c r="A161" s="2">
        <v>159</v>
      </c>
      <c r="B161" s="3">
        <v>83</v>
      </c>
      <c r="C161" s="4">
        <v>159</v>
      </c>
    </row>
    <row r="162" spans="1:3" ht="18.75" x14ac:dyDescent="0.3">
      <c r="A162" s="2">
        <v>160</v>
      </c>
      <c r="B162" s="3">
        <v>83.5</v>
      </c>
      <c r="C162" s="4">
        <v>160</v>
      </c>
    </row>
    <row r="163" spans="1:3" ht="18.75" x14ac:dyDescent="0.3">
      <c r="A163" s="2">
        <v>161</v>
      </c>
      <c r="B163" s="3">
        <v>84</v>
      </c>
      <c r="C163" s="4">
        <v>161</v>
      </c>
    </row>
    <row r="164" spans="1:3" ht="18.75" x14ac:dyDescent="0.3">
      <c r="A164" s="2">
        <v>162</v>
      </c>
      <c r="B164" s="3">
        <v>84.5</v>
      </c>
      <c r="C164" s="4">
        <v>162</v>
      </c>
    </row>
    <row r="165" spans="1:3" ht="18.75" x14ac:dyDescent="0.3">
      <c r="A165" s="2">
        <v>163</v>
      </c>
      <c r="B165" s="3">
        <v>85</v>
      </c>
      <c r="C165" s="4">
        <v>163</v>
      </c>
    </row>
    <row r="166" spans="1:3" ht="18.75" x14ac:dyDescent="0.3">
      <c r="A166" s="2">
        <v>164</v>
      </c>
      <c r="B166" s="3">
        <v>85.5</v>
      </c>
      <c r="C166" s="4">
        <v>164</v>
      </c>
    </row>
    <row r="167" spans="1:3" ht="18.75" x14ac:dyDescent="0.3">
      <c r="A167" s="2">
        <v>165</v>
      </c>
      <c r="B167" s="3">
        <v>86</v>
      </c>
      <c r="C167" s="8">
        <v>165</v>
      </c>
    </row>
    <row r="168" spans="1:3" ht="18.75" x14ac:dyDescent="0.3">
      <c r="A168" s="2">
        <v>166</v>
      </c>
      <c r="B168" s="3">
        <v>86.5</v>
      </c>
      <c r="C168" s="4">
        <v>166</v>
      </c>
    </row>
    <row r="169" spans="1:3" ht="18.75" x14ac:dyDescent="0.3">
      <c r="A169" s="2">
        <v>167</v>
      </c>
      <c r="B169" s="3">
        <v>87</v>
      </c>
      <c r="C169" s="4">
        <v>167</v>
      </c>
    </row>
    <row r="170" spans="1:3" ht="18.75" x14ac:dyDescent="0.3">
      <c r="A170" s="2">
        <v>168</v>
      </c>
      <c r="B170" s="3">
        <v>87.5</v>
      </c>
      <c r="C170" s="4">
        <v>168</v>
      </c>
    </row>
    <row r="171" spans="1:3" ht="18.75" x14ac:dyDescent="0.3">
      <c r="A171" s="2">
        <v>169</v>
      </c>
      <c r="B171" s="3">
        <v>88</v>
      </c>
      <c r="C171" s="4">
        <v>169</v>
      </c>
    </row>
    <row r="172" spans="1:3" ht="18.75" x14ac:dyDescent="0.3">
      <c r="A172" s="2">
        <v>170</v>
      </c>
      <c r="B172" s="3">
        <v>88.5</v>
      </c>
      <c r="C172" s="4">
        <v>170</v>
      </c>
    </row>
    <row r="173" spans="1:3" ht="18.75" x14ac:dyDescent="0.3">
      <c r="A173" s="2">
        <v>171</v>
      </c>
      <c r="B173" s="3">
        <v>89</v>
      </c>
      <c r="C173" s="4">
        <v>171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I52"/>
  <sheetViews>
    <sheetView showGridLines="0" rightToLeft="1" tabSelected="1" zoomScale="55" zoomScaleNormal="55" zoomScaleSheetLayoutView="55" workbookViewId="0">
      <pane xSplit="2" ySplit="1" topLeftCell="C12" activePane="bottomRight" state="frozen"/>
      <selection pane="topRight" activeCell="C1" sqref="C1"/>
      <selection pane="bottomLeft" activeCell="A6" sqref="A6"/>
      <selection pane="bottomRight" activeCell="AC41" sqref="AC41"/>
    </sheetView>
  </sheetViews>
  <sheetFormatPr defaultColWidth="3.25" defaultRowHeight="20.100000000000001" customHeight="1" x14ac:dyDescent="0.25"/>
  <cols>
    <col min="1" max="1" width="0.125" style="10" customWidth="1"/>
    <col min="2" max="2" width="19.875" style="10" bestFit="1" customWidth="1"/>
    <col min="3" max="3" width="6.125" style="10" bestFit="1" customWidth="1"/>
    <col min="4" max="4" width="5.875" style="10" customWidth="1"/>
    <col min="5" max="6" width="7.125" style="10" bestFit="1" customWidth="1"/>
    <col min="7" max="7" width="6.125" style="10" bestFit="1" customWidth="1"/>
    <col min="8" max="8" width="10.25" style="10" bestFit="1" customWidth="1"/>
    <col min="9" max="9" width="10.125" style="10" bestFit="1" customWidth="1"/>
    <col min="10" max="10" width="8.875" style="10" bestFit="1" customWidth="1"/>
    <col min="11" max="11" width="6.25" style="10" bestFit="1" customWidth="1"/>
    <col min="12" max="12" width="8.25" style="10" bestFit="1" customWidth="1"/>
    <col min="13" max="13" width="7.375" style="10" customWidth="1"/>
    <col min="14" max="14" width="5.5" style="10" bestFit="1" customWidth="1"/>
    <col min="15" max="15" width="6.5" style="10" bestFit="1" customWidth="1"/>
    <col min="16" max="16" width="8.625" style="12" customWidth="1"/>
    <col min="17" max="17" width="5.75" style="10" bestFit="1" customWidth="1"/>
    <col min="18" max="18" width="5.875" style="10" bestFit="1" customWidth="1"/>
    <col min="19" max="19" width="10" style="10" bestFit="1" customWidth="1"/>
    <col min="20" max="20" width="7.375" style="10" bestFit="1" customWidth="1"/>
    <col min="21" max="21" width="7.625" style="10" bestFit="1" customWidth="1"/>
    <col min="22" max="22" width="10.25" style="10" bestFit="1" customWidth="1"/>
    <col min="23" max="23" width="9.25" style="11" bestFit="1" customWidth="1"/>
    <col min="24" max="24" width="8.625" style="11" bestFit="1" customWidth="1"/>
    <col min="25" max="25" width="6.125" style="11" bestFit="1" customWidth="1"/>
    <col min="26" max="26" width="8.125" style="10" bestFit="1" customWidth="1"/>
    <col min="27" max="27" width="5.125" style="10" bestFit="1" customWidth="1"/>
    <col min="28" max="28" width="6.125" style="10" bestFit="1" customWidth="1"/>
    <col min="29" max="29" width="6.25" style="10" bestFit="1" customWidth="1"/>
    <col min="30" max="30" width="7" style="10" bestFit="1" customWidth="1"/>
    <col min="31" max="31" width="9.375" style="10" bestFit="1" customWidth="1"/>
    <col min="32" max="32" width="8.875" style="10" bestFit="1" customWidth="1"/>
    <col min="33" max="33" width="11.5" style="12" bestFit="1" customWidth="1"/>
    <col min="34" max="34" width="10.125" style="12" bestFit="1" customWidth="1"/>
    <col min="35" max="35" width="9.25" style="10" bestFit="1" customWidth="1"/>
    <col min="36" max="36" width="7.75" style="10" bestFit="1" customWidth="1"/>
    <col min="37" max="37" width="7.125" style="10" bestFit="1" customWidth="1"/>
    <col min="38" max="38" width="5.875" style="14" bestFit="1" customWidth="1"/>
    <col min="39" max="39" width="5.875" style="14" customWidth="1"/>
    <col min="40" max="40" width="6.75" style="10" bestFit="1" customWidth="1"/>
    <col min="41" max="41" width="7.375" style="10" bestFit="1" customWidth="1"/>
    <col min="42" max="42" width="11.5" style="10" bestFit="1" customWidth="1"/>
    <col min="43" max="43" width="9.5" style="10" bestFit="1" customWidth="1"/>
    <col min="44" max="44" width="8.375" style="10" bestFit="1" customWidth="1"/>
    <col min="45" max="45" width="6.25" style="10" bestFit="1" customWidth="1"/>
    <col min="46" max="46" width="6.875" style="10" bestFit="1" customWidth="1"/>
    <col min="47" max="47" width="7" style="10" bestFit="1" customWidth="1"/>
    <col min="48" max="48" width="7.375" style="10" bestFit="1" customWidth="1"/>
    <col min="49" max="49" width="8.875" style="10" bestFit="1" customWidth="1"/>
    <col min="50" max="50" width="6.75" style="10" customWidth="1"/>
    <col min="51" max="82" width="7.625" style="10" customWidth="1"/>
    <col min="83" max="83" width="9.25" style="10" customWidth="1"/>
    <col min="84" max="88" width="7.625" style="10" customWidth="1"/>
    <col min="89" max="90" width="9.375" style="10" customWidth="1"/>
    <col min="91" max="123" width="7.625" style="10" customWidth="1"/>
    <col min="124" max="125" width="5.625" style="10" customWidth="1"/>
    <col min="126" max="126" width="7.375" style="10" customWidth="1"/>
    <col min="127" max="150" width="4.125" style="10" customWidth="1"/>
    <col min="151" max="157" width="3.875" style="10" bestFit="1" customWidth="1"/>
    <col min="158" max="163" width="5.375" style="10" customWidth="1"/>
    <col min="164" max="16384" width="3.25" style="10"/>
  </cols>
  <sheetData>
    <row r="1" spans="1:50" s="13" customFormat="1" ht="47.25" x14ac:dyDescent="0.2">
      <c r="A1" s="15"/>
      <c r="B1" s="16"/>
      <c r="C1" s="15" t="s">
        <v>4</v>
      </c>
      <c r="D1" s="15" t="s">
        <v>5</v>
      </c>
      <c r="E1" s="15" t="s">
        <v>6</v>
      </c>
      <c r="F1" s="15" t="s">
        <v>7</v>
      </c>
      <c r="G1" s="15" t="s">
        <v>8</v>
      </c>
      <c r="H1" s="16" t="s">
        <v>9</v>
      </c>
      <c r="I1" s="15" t="s">
        <v>10</v>
      </c>
      <c r="J1" s="15" t="s">
        <v>11</v>
      </c>
      <c r="K1" s="15" t="s">
        <v>12</v>
      </c>
      <c r="L1" s="15" t="s">
        <v>13</v>
      </c>
      <c r="M1" s="16" t="s">
        <v>14</v>
      </c>
      <c r="N1" s="15" t="s">
        <v>15</v>
      </c>
      <c r="O1" s="15" t="s">
        <v>16</v>
      </c>
      <c r="P1" s="16" t="s">
        <v>17</v>
      </c>
      <c r="Q1" s="15" t="s">
        <v>18</v>
      </c>
      <c r="R1" s="15" t="s">
        <v>19</v>
      </c>
      <c r="S1" s="15" t="s">
        <v>20</v>
      </c>
      <c r="T1" s="15" t="s">
        <v>21</v>
      </c>
      <c r="U1" s="15" t="s">
        <v>22</v>
      </c>
      <c r="V1" s="15" t="s">
        <v>23</v>
      </c>
      <c r="W1" s="15" t="s">
        <v>24</v>
      </c>
      <c r="X1" s="15" t="s">
        <v>25</v>
      </c>
      <c r="Y1" s="15" t="s">
        <v>26</v>
      </c>
      <c r="Z1" s="15" t="s">
        <v>27</v>
      </c>
      <c r="AA1" s="15" t="s">
        <v>28</v>
      </c>
      <c r="AB1" s="15" t="s">
        <v>29</v>
      </c>
      <c r="AC1" s="15" t="s">
        <v>30</v>
      </c>
      <c r="AD1" s="15" t="s">
        <v>31</v>
      </c>
      <c r="AE1" s="15" t="s">
        <v>32</v>
      </c>
      <c r="AF1" s="15" t="s">
        <v>33</v>
      </c>
      <c r="AG1" s="16" t="s">
        <v>34</v>
      </c>
      <c r="AH1" s="16" t="s">
        <v>35</v>
      </c>
      <c r="AI1" s="15" t="s">
        <v>36</v>
      </c>
      <c r="AJ1" s="15" t="s">
        <v>37</v>
      </c>
      <c r="AK1" s="15" t="s">
        <v>38</v>
      </c>
      <c r="AL1" s="16" t="s">
        <v>54</v>
      </c>
      <c r="AM1" s="16" t="s">
        <v>39</v>
      </c>
      <c r="AN1" s="15" t="s">
        <v>40</v>
      </c>
      <c r="AO1" s="15" t="s">
        <v>41</v>
      </c>
      <c r="AP1" s="15" t="s">
        <v>42</v>
      </c>
      <c r="AQ1" s="15" t="s">
        <v>43</v>
      </c>
      <c r="AR1" s="15" t="s">
        <v>44</v>
      </c>
      <c r="AS1" s="15" t="s">
        <v>45</v>
      </c>
      <c r="AT1" s="15" t="s">
        <v>46</v>
      </c>
      <c r="AU1" s="15" t="s">
        <v>47</v>
      </c>
      <c r="AV1" s="15" t="s">
        <v>48</v>
      </c>
      <c r="AW1" s="15" t="s">
        <v>49</v>
      </c>
      <c r="AX1" s="15" t="s">
        <v>50</v>
      </c>
    </row>
    <row r="2" spans="1:50" ht="20.100000000000001" customHeight="1" x14ac:dyDescent="0.25">
      <c r="A2" s="9"/>
      <c r="B2" s="9" t="s">
        <v>5</v>
      </c>
      <c r="C2" s="26">
        <v>9</v>
      </c>
      <c r="D2" s="27" t="s">
        <v>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2"/>
      <c r="P2" s="31"/>
      <c r="Q2" s="32"/>
      <c r="R2" s="23"/>
      <c r="S2" s="2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23"/>
      <c r="AF2" s="23"/>
      <c r="AG2" s="31"/>
      <c r="AH2" s="31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9"/>
    </row>
    <row r="3" spans="1:50" ht="20.100000000000001" customHeight="1" x14ac:dyDescent="0.25">
      <c r="A3" s="9"/>
      <c r="B3" s="9" t="s">
        <v>6</v>
      </c>
      <c r="C3" s="28">
        <v>18</v>
      </c>
      <c r="D3" s="33">
        <v>18</v>
      </c>
      <c r="E3" s="27" t="s">
        <v>6</v>
      </c>
      <c r="F3" s="23"/>
      <c r="G3" s="23"/>
      <c r="H3" s="23"/>
      <c r="I3" s="23"/>
      <c r="J3" s="23"/>
      <c r="K3" s="23"/>
      <c r="L3" s="23"/>
      <c r="M3" s="23"/>
      <c r="N3" s="23"/>
      <c r="O3" s="22"/>
      <c r="P3" s="31"/>
      <c r="Q3" s="32"/>
      <c r="R3" s="23"/>
      <c r="S3" s="23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23"/>
      <c r="AF3" s="23"/>
      <c r="AG3" s="31"/>
      <c r="AH3" s="31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9"/>
    </row>
    <row r="4" spans="1:50" ht="20.100000000000001" customHeight="1" x14ac:dyDescent="0.25">
      <c r="A4" s="9"/>
      <c r="B4" s="9" t="s">
        <v>7</v>
      </c>
      <c r="C4" s="26">
        <v>9</v>
      </c>
      <c r="D4" s="34">
        <v>9</v>
      </c>
      <c r="E4" s="26">
        <v>9</v>
      </c>
      <c r="F4" s="27" t="s">
        <v>7</v>
      </c>
      <c r="G4" s="23"/>
      <c r="H4" s="23"/>
      <c r="I4" s="23"/>
      <c r="J4" s="23"/>
      <c r="K4" s="23"/>
      <c r="L4" s="23"/>
      <c r="M4" s="23"/>
      <c r="N4" s="23"/>
      <c r="O4" s="22"/>
      <c r="P4" s="31"/>
      <c r="Q4" s="32"/>
      <c r="R4" s="23"/>
      <c r="S4" s="23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23"/>
      <c r="AF4" s="23"/>
      <c r="AG4" s="31"/>
      <c r="AH4" s="31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9"/>
    </row>
    <row r="5" spans="1:50" ht="20.100000000000001" customHeight="1" x14ac:dyDescent="0.25">
      <c r="A5" s="9"/>
      <c r="B5" s="9" t="s">
        <v>8</v>
      </c>
      <c r="C5" s="28">
        <v>18</v>
      </c>
      <c r="D5" s="34">
        <v>9</v>
      </c>
      <c r="E5" s="28">
        <v>18</v>
      </c>
      <c r="F5" s="26">
        <v>9</v>
      </c>
      <c r="G5" s="27" t="s">
        <v>8</v>
      </c>
      <c r="H5" s="23"/>
      <c r="I5" s="23"/>
      <c r="J5" s="23"/>
      <c r="K5" s="23"/>
      <c r="L5" s="23"/>
      <c r="M5" s="23"/>
      <c r="N5" s="23"/>
      <c r="O5" s="23"/>
      <c r="P5" s="31"/>
      <c r="Q5" s="23"/>
      <c r="R5" s="23"/>
      <c r="S5" s="23"/>
      <c r="T5" s="23"/>
      <c r="U5" s="24"/>
      <c r="V5" s="24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31"/>
      <c r="AH5" s="31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9"/>
    </row>
    <row r="6" spans="1:50" ht="20.100000000000001" customHeight="1" x14ac:dyDescent="0.25">
      <c r="A6" s="9"/>
      <c r="B6" s="9" t="s">
        <v>9</v>
      </c>
      <c r="C6" s="28">
        <v>18</v>
      </c>
      <c r="D6" s="34">
        <v>9</v>
      </c>
      <c r="E6" s="28">
        <v>18</v>
      </c>
      <c r="F6" s="28">
        <v>18</v>
      </c>
      <c r="G6" s="26">
        <v>9</v>
      </c>
      <c r="H6" s="27" t="s">
        <v>51</v>
      </c>
      <c r="I6" s="23"/>
      <c r="J6" s="23"/>
      <c r="K6" s="23"/>
      <c r="L6" s="23"/>
      <c r="M6" s="23"/>
      <c r="N6" s="23"/>
      <c r="O6" s="23"/>
      <c r="P6" s="31"/>
      <c r="Q6" s="23"/>
      <c r="R6" s="23"/>
      <c r="S6" s="23"/>
      <c r="T6" s="23"/>
      <c r="U6" s="23"/>
      <c r="V6" s="24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31"/>
      <c r="AH6" s="31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9"/>
    </row>
    <row r="7" spans="1:50" ht="20.100000000000001" customHeight="1" x14ac:dyDescent="0.25">
      <c r="A7" s="9"/>
      <c r="B7" s="9" t="s">
        <v>10</v>
      </c>
      <c r="C7" s="28">
        <v>18</v>
      </c>
      <c r="D7" s="33">
        <v>18</v>
      </c>
      <c r="E7" s="28">
        <v>18</v>
      </c>
      <c r="F7" s="28">
        <v>18</v>
      </c>
      <c r="G7" s="28">
        <v>18</v>
      </c>
      <c r="H7" s="27"/>
      <c r="I7" s="27" t="s">
        <v>10</v>
      </c>
      <c r="J7" s="23"/>
      <c r="K7" s="23"/>
      <c r="L7" s="23"/>
      <c r="M7" s="23"/>
      <c r="N7" s="23"/>
      <c r="O7" s="23"/>
      <c r="P7" s="31"/>
      <c r="Q7" s="23"/>
      <c r="R7" s="23"/>
      <c r="S7" s="23"/>
      <c r="T7" s="23"/>
      <c r="U7" s="23"/>
      <c r="V7" s="24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31"/>
      <c r="AH7" s="31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9"/>
    </row>
    <row r="8" spans="1:50" ht="20.100000000000001" customHeight="1" x14ac:dyDescent="0.25">
      <c r="A8" s="9"/>
      <c r="B8" s="9" t="s">
        <v>11</v>
      </c>
      <c r="C8" s="29">
        <v>24</v>
      </c>
      <c r="D8" s="33">
        <v>18</v>
      </c>
      <c r="E8" s="28">
        <v>18</v>
      </c>
      <c r="F8" s="28">
        <v>18</v>
      </c>
      <c r="G8" s="28">
        <v>18</v>
      </c>
      <c r="H8" s="28">
        <v>18</v>
      </c>
      <c r="I8" s="26">
        <v>9</v>
      </c>
      <c r="J8" s="27" t="s">
        <v>11</v>
      </c>
      <c r="K8" s="23"/>
      <c r="L8" s="23"/>
      <c r="M8" s="23"/>
      <c r="N8" s="23"/>
      <c r="O8" s="23"/>
      <c r="P8" s="31"/>
      <c r="Q8" s="23"/>
      <c r="R8" s="23"/>
      <c r="S8" s="23"/>
      <c r="T8" s="23"/>
      <c r="U8" s="23"/>
      <c r="V8" s="24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31"/>
      <c r="AH8" s="31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9"/>
    </row>
    <row r="9" spans="1:50" ht="20.100000000000001" customHeight="1" x14ac:dyDescent="0.25">
      <c r="A9" s="9"/>
      <c r="B9" s="9" t="s">
        <v>12</v>
      </c>
      <c r="C9" s="29">
        <v>24</v>
      </c>
      <c r="D9" s="33">
        <v>18</v>
      </c>
      <c r="E9" s="28">
        <v>18</v>
      </c>
      <c r="F9" s="28">
        <v>18</v>
      </c>
      <c r="G9" s="28">
        <v>18</v>
      </c>
      <c r="H9" s="28">
        <v>18</v>
      </c>
      <c r="I9" s="28">
        <v>18</v>
      </c>
      <c r="J9" s="26">
        <v>9</v>
      </c>
      <c r="K9" s="27" t="s">
        <v>12</v>
      </c>
      <c r="L9" s="23"/>
      <c r="M9" s="23"/>
      <c r="N9" s="23"/>
      <c r="O9" s="23"/>
      <c r="P9" s="31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31"/>
      <c r="AH9" s="31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9"/>
    </row>
    <row r="10" spans="1:50" ht="20.100000000000001" customHeight="1" x14ac:dyDescent="0.25">
      <c r="A10" s="9"/>
      <c r="B10" s="9" t="s">
        <v>13</v>
      </c>
      <c r="C10" s="29">
        <v>24</v>
      </c>
      <c r="D10" s="35">
        <v>24</v>
      </c>
      <c r="E10" s="29">
        <v>24</v>
      </c>
      <c r="F10" s="29">
        <v>24</v>
      </c>
      <c r="G10" s="29">
        <v>24</v>
      </c>
      <c r="H10" s="29">
        <v>24</v>
      </c>
      <c r="I10" s="28">
        <v>18</v>
      </c>
      <c r="J10" s="28">
        <v>18</v>
      </c>
      <c r="K10" s="28">
        <v>18</v>
      </c>
      <c r="L10" s="27" t="s">
        <v>13</v>
      </c>
      <c r="M10" s="23"/>
      <c r="N10" s="23"/>
      <c r="O10" s="23"/>
      <c r="P10" s="31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31"/>
      <c r="AH10" s="31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9"/>
    </row>
    <row r="11" spans="1:50" ht="20.100000000000001" customHeight="1" x14ac:dyDescent="0.25">
      <c r="A11" s="9"/>
      <c r="B11" s="9" t="s">
        <v>14</v>
      </c>
      <c r="C11" s="28">
        <v>18</v>
      </c>
      <c r="D11" s="34">
        <v>9</v>
      </c>
      <c r="E11" s="28">
        <v>18</v>
      </c>
      <c r="F11" s="28">
        <v>18</v>
      </c>
      <c r="G11" s="26">
        <v>9</v>
      </c>
      <c r="H11" s="27"/>
      <c r="I11" s="28">
        <v>18</v>
      </c>
      <c r="J11" s="28">
        <v>18</v>
      </c>
      <c r="K11" s="28">
        <v>18</v>
      </c>
      <c r="L11" s="29">
        <v>24</v>
      </c>
      <c r="M11" s="27" t="s">
        <v>14</v>
      </c>
      <c r="N11" s="23"/>
      <c r="O11" s="23"/>
      <c r="P11" s="31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31"/>
      <c r="AH11" s="31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9"/>
    </row>
    <row r="12" spans="1:50" ht="20.100000000000001" customHeight="1" x14ac:dyDescent="0.25">
      <c r="A12" s="9"/>
      <c r="B12" s="9" t="s">
        <v>15</v>
      </c>
      <c r="C12" s="28">
        <v>18</v>
      </c>
      <c r="D12" s="34">
        <v>9</v>
      </c>
      <c r="E12" s="28">
        <v>18</v>
      </c>
      <c r="F12" s="28">
        <v>18</v>
      </c>
      <c r="G12" s="26">
        <v>9</v>
      </c>
      <c r="H12" s="26">
        <v>9</v>
      </c>
      <c r="I12" s="28">
        <v>18</v>
      </c>
      <c r="J12" s="28">
        <v>18</v>
      </c>
      <c r="K12" s="28">
        <v>18</v>
      </c>
      <c r="L12" s="29">
        <v>24</v>
      </c>
      <c r="M12" s="26">
        <v>9</v>
      </c>
      <c r="N12" s="27" t="s">
        <v>15</v>
      </c>
      <c r="O12" s="23"/>
      <c r="P12" s="31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31"/>
      <c r="AH12" s="31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9"/>
    </row>
    <row r="13" spans="1:50" ht="20.100000000000001" customHeight="1" x14ac:dyDescent="0.25">
      <c r="A13" s="9"/>
      <c r="B13" s="9" t="s">
        <v>16</v>
      </c>
      <c r="C13" s="28">
        <v>18</v>
      </c>
      <c r="D13" s="33">
        <v>18</v>
      </c>
      <c r="E13" s="29">
        <v>24</v>
      </c>
      <c r="F13" s="28">
        <v>18</v>
      </c>
      <c r="G13" s="28">
        <v>18</v>
      </c>
      <c r="H13" s="28">
        <v>18</v>
      </c>
      <c r="I13" s="28">
        <v>18</v>
      </c>
      <c r="J13" s="28">
        <v>18</v>
      </c>
      <c r="K13" s="28">
        <v>18</v>
      </c>
      <c r="L13" s="28">
        <v>18</v>
      </c>
      <c r="M13" s="26">
        <v>9</v>
      </c>
      <c r="N13" s="28">
        <v>18</v>
      </c>
      <c r="O13" s="27" t="s">
        <v>16</v>
      </c>
      <c r="P13" s="31"/>
      <c r="Q13" s="36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31"/>
      <c r="AH13" s="31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9"/>
    </row>
    <row r="14" spans="1:50" ht="47.25" x14ac:dyDescent="0.25">
      <c r="A14" s="9"/>
      <c r="B14" s="9" t="s">
        <v>17</v>
      </c>
      <c r="C14" s="29">
        <v>24</v>
      </c>
      <c r="D14" s="35">
        <v>24</v>
      </c>
      <c r="E14" s="29">
        <v>24</v>
      </c>
      <c r="F14" s="29">
        <v>24</v>
      </c>
      <c r="G14" s="28">
        <v>18</v>
      </c>
      <c r="H14" s="28">
        <v>18</v>
      </c>
      <c r="I14" s="28">
        <v>18</v>
      </c>
      <c r="J14" s="28">
        <v>18</v>
      </c>
      <c r="K14" s="28">
        <v>18</v>
      </c>
      <c r="L14" s="29">
        <v>24</v>
      </c>
      <c r="M14" s="28">
        <v>18</v>
      </c>
      <c r="N14" s="28">
        <v>18</v>
      </c>
      <c r="O14" s="28">
        <v>18</v>
      </c>
      <c r="P14" s="37" t="s">
        <v>17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31"/>
      <c r="AH14" s="31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9"/>
    </row>
    <row r="15" spans="1:50" ht="20.100000000000001" customHeight="1" x14ac:dyDescent="0.25">
      <c r="A15" s="9"/>
      <c r="B15" s="9" t="s">
        <v>18</v>
      </c>
      <c r="C15" s="29">
        <v>24</v>
      </c>
      <c r="D15" s="35">
        <v>24</v>
      </c>
      <c r="E15" s="29">
        <v>24</v>
      </c>
      <c r="F15" s="29">
        <v>24</v>
      </c>
      <c r="G15" s="29">
        <v>24</v>
      </c>
      <c r="H15" s="29">
        <v>24</v>
      </c>
      <c r="I15" s="28">
        <v>18</v>
      </c>
      <c r="J15" s="28">
        <v>18</v>
      </c>
      <c r="K15" s="29">
        <v>24</v>
      </c>
      <c r="L15" s="29">
        <v>24</v>
      </c>
      <c r="M15" s="29">
        <v>24</v>
      </c>
      <c r="N15" s="28">
        <v>18</v>
      </c>
      <c r="O15" s="28">
        <v>18</v>
      </c>
      <c r="P15" s="38">
        <v>9</v>
      </c>
      <c r="Q15" s="27" t="s">
        <v>18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31"/>
      <c r="AH15" s="31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9"/>
    </row>
    <row r="16" spans="1:50" ht="20.100000000000001" customHeight="1" x14ac:dyDescent="0.25">
      <c r="A16" s="9"/>
      <c r="B16" s="9" t="s">
        <v>52</v>
      </c>
      <c r="C16" s="30">
        <v>27</v>
      </c>
      <c r="D16" s="39">
        <v>27</v>
      </c>
      <c r="E16" s="30">
        <v>27</v>
      </c>
      <c r="F16" s="29">
        <v>24</v>
      </c>
      <c r="G16" s="29">
        <v>24</v>
      </c>
      <c r="H16" s="29">
        <v>24</v>
      </c>
      <c r="I16" s="29">
        <v>24</v>
      </c>
      <c r="J16" s="29">
        <v>24</v>
      </c>
      <c r="K16" s="29">
        <v>24</v>
      </c>
      <c r="L16" s="29">
        <v>24</v>
      </c>
      <c r="M16" s="29">
        <v>24</v>
      </c>
      <c r="N16" s="29">
        <v>24</v>
      </c>
      <c r="O16" s="29">
        <v>24</v>
      </c>
      <c r="P16" s="40">
        <v>18</v>
      </c>
      <c r="Q16" s="26">
        <v>9</v>
      </c>
      <c r="R16" s="41" t="s">
        <v>19</v>
      </c>
      <c r="S16" s="42"/>
      <c r="T16" s="4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31"/>
      <c r="AH16" s="31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9"/>
    </row>
    <row r="17" spans="1:50" ht="20.100000000000001" customHeight="1" x14ac:dyDescent="0.25">
      <c r="A17" s="9"/>
      <c r="B17" s="9" t="s">
        <v>20</v>
      </c>
      <c r="C17" s="30">
        <v>27</v>
      </c>
      <c r="D17" s="39">
        <v>27</v>
      </c>
      <c r="E17" s="30">
        <v>27</v>
      </c>
      <c r="F17" s="30">
        <v>27</v>
      </c>
      <c r="G17" s="29">
        <v>24</v>
      </c>
      <c r="H17" s="28">
        <v>18</v>
      </c>
      <c r="I17" s="29">
        <v>24</v>
      </c>
      <c r="J17" s="29">
        <v>24</v>
      </c>
      <c r="K17" s="29">
        <v>24</v>
      </c>
      <c r="L17" s="29">
        <v>24</v>
      </c>
      <c r="M17" s="29">
        <v>24</v>
      </c>
      <c r="N17" s="29">
        <v>24</v>
      </c>
      <c r="O17" s="29">
        <v>24</v>
      </c>
      <c r="P17" s="40">
        <v>18</v>
      </c>
      <c r="Q17" s="28">
        <v>18</v>
      </c>
      <c r="R17" s="26">
        <v>9</v>
      </c>
      <c r="S17" s="27" t="s">
        <v>20</v>
      </c>
      <c r="T17" s="42"/>
      <c r="U17" s="42"/>
      <c r="V17" s="42"/>
      <c r="W17" s="42"/>
      <c r="X17" s="42"/>
      <c r="Y17" s="42"/>
      <c r="Z17" s="42"/>
      <c r="AA17" s="23"/>
      <c r="AB17" s="23"/>
      <c r="AC17" s="23"/>
      <c r="AD17" s="23"/>
      <c r="AE17" s="23"/>
      <c r="AF17" s="23"/>
      <c r="AG17" s="31"/>
      <c r="AH17" s="31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9"/>
    </row>
    <row r="18" spans="1:50" ht="20.100000000000001" customHeight="1" x14ac:dyDescent="0.25">
      <c r="A18" s="9"/>
      <c r="B18" s="9" t="s">
        <v>21</v>
      </c>
      <c r="C18" s="30">
        <v>27</v>
      </c>
      <c r="D18" s="39">
        <v>27</v>
      </c>
      <c r="E18" s="30">
        <v>27</v>
      </c>
      <c r="F18" s="30">
        <v>27</v>
      </c>
      <c r="G18" s="30">
        <v>27</v>
      </c>
      <c r="H18" s="30">
        <v>27</v>
      </c>
      <c r="I18" s="29">
        <v>24</v>
      </c>
      <c r="J18" s="29">
        <v>24</v>
      </c>
      <c r="K18" s="29">
        <v>24</v>
      </c>
      <c r="L18" s="29">
        <v>24</v>
      </c>
      <c r="M18" s="29">
        <v>24</v>
      </c>
      <c r="N18" s="29">
        <v>24</v>
      </c>
      <c r="O18" s="29">
        <v>24</v>
      </c>
      <c r="P18" s="43">
        <v>24</v>
      </c>
      <c r="Q18" s="28">
        <v>18</v>
      </c>
      <c r="R18" s="26">
        <v>9</v>
      </c>
      <c r="S18" s="26">
        <v>9</v>
      </c>
      <c r="T18" s="41" t="s">
        <v>21</v>
      </c>
      <c r="U18" s="42"/>
      <c r="V18" s="42"/>
      <c r="W18" s="42"/>
      <c r="X18" s="42"/>
      <c r="Y18" s="42"/>
      <c r="Z18" s="42"/>
      <c r="AA18" s="23"/>
      <c r="AB18" s="23"/>
      <c r="AC18" s="23"/>
      <c r="AD18" s="23"/>
      <c r="AE18" s="23"/>
      <c r="AF18" s="23"/>
      <c r="AG18" s="31"/>
      <c r="AH18" s="31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9"/>
    </row>
    <row r="19" spans="1:50" ht="20.100000000000001" customHeight="1" x14ac:dyDescent="0.25">
      <c r="A19" s="9"/>
      <c r="B19" s="9" t="s">
        <v>22</v>
      </c>
      <c r="C19" s="30">
        <v>27</v>
      </c>
      <c r="D19" s="39">
        <v>27</v>
      </c>
      <c r="E19" s="30">
        <v>27</v>
      </c>
      <c r="F19" s="30">
        <v>27</v>
      </c>
      <c r="G19" s="30">
        <v>27</v>
      </c>
      <c r="H19" s="30">
        <v>27</v>
      </c>
      <c r="I19" s="29">
        <v>24</v>
      </c>
      <c r="J19" s="29">
        <v>24</v>
      </c>
      <c r="K19" s="29">
        <v>24</v>
      </c>
      <c r="L19" s="30">
        <v>27</v>
      </c>
      <c r="M19" s="30">
        <v>27</v>
      </c>
      <c r="N19" s="30">
        <v>27</v>
      </c>
      <c r="O19" s="29">
        <v>24</v>
      </c>
      <c r="P19" s="43">
        <v>24</v>
      </c>
      <c r="Q19" s="28">
        <v>18</v>
      </c>
      <c r="R19" s="28">
        <v>18</v>
      </c>
      <c r="S19" s="28">
        <v>18</v>
      </c>
      <c r="T19" s="26">
        <v>9</v>
      </c>
      <c r="U19" s="41" t="s">
        <v>22</v>
      </c>
      <c r="V19" s="42"/>
      <c r="W19" s="42"/>
      <c r="X19" s="42"/>
      <c r="Y19" s="42"/>
      <c r="Z19" s="42"/>
      <c r="AA19" s="23"/>
      <c r="AB19" s="23"/>
      <c r="AC19" s="23"/>
      <c r="AD19" s="23"/>
      <c r="AE19" s="23"/>
      <c r="AF19" s="23"/>
      <c r="AG19" s="31"/>
      <c r="AH19" s="31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9"/>
    </row>
    <row r="20" spans="1:50" ht="20.100000000000001" customHeight="1" x14ac:dyDescent="0.25">
      <c r="A20" s="9"/>
      <c r="B20" s="9" t="s">
        <v>23</v>
      </c>
      <c r="C20" s="30">
        <v>27</v>
      </c>
      <c r="D20" s="39">
        <v>27</v>
      </c>
      <c r="E20" s="30">
        <v>27</v>
      </c>
      <c r="F20" s="30">
        <v>27</v>
      </c>
      <c r="G20" s="30">
        <v>27</v>
      </c>
      <c r="H20" s="30">
        <v>27</v>
      </c>
      <c r="I20" s="29">
        <v>24</v>
      </c>
      <c r="J20" s="29">
        <v>24</v>
      </c>
      <c r="K20" s="29">
        <v>24</v>
      </c>
      <c r="L20" s="29">
        <v>24</v>
      </c>
      <c r="M20" s="30">
        <v>27</v>
      </c>
      <c r="N20" s="30">
        <v>27</v>
      </c>
      <c r="O20" s="29">
        <v>24</v>
      </c>
      <c r="P20" s="43">
        <v>24</v>
      </c>
      <c r="Q20" s="28">
        <v>18</v>
      </c>
      <c r="R20" s="28">
        <v>18</v>
      </c>
      <c r="S20" s="28">
        <v>18</v>
      </c>
      <c r="T20" s="26">
        <v>9</v>
      </c>
      <c r="U20" s="26">
        <v>9</v>
      </c>
      <c r="V20" s="27" t="s">
        <v>23</v>
      </c>
      <c r="W20" s="42"/>
      <c r="X20" s="42"/>
      <c r="Y20" s="42"/>
      <c r="Z20" s="42"/>
      <c r="AA20" s="23"/>
      <c r="AB20" s="23"/>
      <c r="AC20" s="23"/>
      <c r="AD20" s="23"/>
      <c r="AE20" s="23"/>
      <c r="AF20" s="23"/>
      <c r="AG20" s="31"/>
      <c r="AH20" s="31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9"/>
    </row>
    <row r="21" spans="1:50" ht="20.100000000000001" customHeight="1" x14ac:dyDescent="0.25">
      <c r="A21" s="9"/>
      <c r="B21" s="9" t="s">
        <v>24</v>
      </c>
      <c r="C21" s="30">
        <v>27</v>
      </c>
      <c r="D21" s="39">
        <v>27</v>
      </c>
      <c r="E21" s="30">
        <v>27</v>
      </c>
      <c r="F21" s="30">
        <v>27</v>
      </c>
      <c r="G21" s="30">
        <v>27</v>
      </c>
      <c r="H21" s="30">
        <v>27</v>
      </c>
      <c r="I21" s="29">
        <v>24</v>
      </c>
      <c r="J21" s="29">
        <v>24</v>
      </c>
      <c r="K21" s="29">
        <v>24</v>
      </c>
      <c r="L21" s="29">
        <v>24</v>
      </c>
      <c r="M21" s="30">
        <v>27</v>
      </c>
      <c r="N21" s="30">
        <v>27</v>
      </c>
      <c r="O21" s="29">
        <v>24</v>
      </c>
      <c r="P21" s="43">
        <v>24</v>
      </c>
      <c r="Q21" s="28">
        <v>18</v>
      </c>
      <c r="R21" s="28">
        <v>18</v>
      </c>
      <c r="S21" s="28">
        <v>18</v>
      </c>
      <c r="T21" s="26">
        <v>9</v>
      </c>
      <c r="U21" s="26">
        <v>9</v>
      </c>
      <c r="V21" s="26">
        <v>9</v>
      </c>
      <c r="W21" s="41" t="s">
        <v>24</v>
      </c>
      <c r="X21" s="42"/>
      <c r="Y21" s="42"/>
      <c r="Z21" s="42"/>
      <c r="AA21" s="23"/>
      <c r="AB21" s="23"/>
      <c r="AC21" s="23"/>
      <c r="AD21" s="23"/>
      <c r="AE21" s="23"/>
      <c r="AF21" s="23"/>
      <c r="AG21" s="31"/>
      <c r="AH21" s="31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9"/>
    </row>
    <row r="22" spans="1:50" ht="20.100000000000001" customHeight="1" x14ac:dyDescent="0.25">
      <c r="A22" s="9"/>
      <c r="B22" s="9" t="s">
        <v>25</v>
      </c>
      <c r="C22" s="30">
        <v>27</v>
      </c>
      <c r="D22" s="39">
        <v>27</v>
      </c>
      <c r="E22" s="30">
        <v>27</v>
      </c>
      <c r="F22" s="30">
        <v>27</v>
      </c>
      <c r="G22" s="29">
        <v>24</v>
      </c>
      <c r="H22" s="29">
        <v>24</v>
      </c>
      <c r="I22" s="29">
        <v>24</v>
      </c>
      <c r="J22" s="29">
        <v>24</v>
      </c>
      <c r="K22" s="29">
        <v>24</v>
      </c>
      <c r="L22" s="29">
        <v>24</v>
      </c>
      <c r="M22" s="29">
        <v>24</v>
      </c>
      <c r="N22" s="29">
        <v>24</v>
      </c>
      <c r="O22" s="29">
        <v>24</v>
      </c>
      <c r="P22" s="40">
        <v>18</v>
      </c>
      <c r="Q22" s="28">
        <v>18</v>
      </c>
      <c r="R22" s="28">
        <v>18</v>
      </c>
      <c r="S22" s="26">
        <v>9</v>
      </c>
      <c r="T22" s="26">
        <v>9</v>
      </c>
      <c r="U22" s="26">
        <v>9</v>
      </c>
      <c r="V22" s="26">
        <v>9</v>
      </c>
      <c r="W22" s="26">
        <v>9</v>
      </c>
      <c r="X22" s="41" t="s">
        <v>25</v>
      </c>
      <c r="Y22" s="42"/>
      <c r="Z22" s="42"/>
      <c r="AA22" s="23"/>
      <c r="AB22" s="23"/>
      <c r="AC22" s="23"/>
      <c r="AD22" s="23"/>
      <c r="AE22" s="23"/>
      <c r="AF22" s="23"/>
      <c r="AG22" s="31"/>
      <c r="AH22" s="31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9"/>
    </row>
    <row r="23" spans="1:50" ht="20.100000000000001" customHeight="1" x14ac:dyDescent="0.25">
      <c r="A23" s="9"/>
      <c r="B23" s="9" t="s">
        <v>26</v>
      </c>
      <c r="C23" s="30">
        <v>27</v>
      </c>
      <c r="D23" s="39">
        <v>27</v>
      </c>
      <c r="E23" s="30">
        <v>27</v>
      </c>
      <c r="F23" s="30">
        <v>27</v>
      </c>
      <c r="G23" s="29">
        <v>24</v>
      </c>
      <c r="H23" s="29">
        <v>24</v>
      </c>
      <c r="I23" s="29">
        <v>24</v>
      </c>
      <c r="J23" s="29">
        <v>24</v>
      </c>
      <c r="K23" s="29">
        <v>24</v>
      </c>
      <c r="L23" s="29">
        <v>24</v>
      </c>
      <c r="M23" s="29">
        <v>24</v>
      </c>
      <c r="N23" s="29">
        <v>24</v>
      </c>
      <c r="O23" s="29">
        <v>24</v>
      </c>
      <c r="P23" s="40">
        <v>18</v>
      </c>
      <c r="Q23" s="28">
        <v>18</v>
      </c>
      <c r="R23" s="26">
        <v>9</v>
      </c>
      <c r="S23" s="26">
        <v>9</v>
      </c>
      <c r="T23" s="26">
        <v>9</v>
      </c>
      <c r="U23" s="26">
        <v>9</v>
      </c>
      <c r="V23" s="26">
        <v>9</v>
      </c>
      <c r="W23" s="26">
        <v>9</v>
      </c>
      <c r="X23" s="26">
        <v>9</v>
      </c>
      <c r="Y23" s="27" t="s">
        <v>26</v>
      </c>
      <c r="Z23" s="42"/>
      <c r="AA23" s="23"/>
      <c r="AB23" s="23"/>
      <c r="AC23" s="23"/>
      <c r="AD23" s="23"/>
      <c r="AE23" s="23"/>
      <c r="AF23" s="23"/>
      <c r="AG23" s="31"/>
      <c r="AH23" s="31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9"/>
    </row>
    <row r="24" spans="1:50" ht="20.100000000000001" customHeight="1" x14ac:dyDescent="0.25">
      <c r="A24" s="9"/>
      <c r="B24" s="9" t="s">
        <v>27</v>
      </c>
      <c r="C24" s="30">
        <v>27</v>
      </c>
      <c r="D24" s="39">
        <v>27</v>
      </c>
      <c r="E24" s="30">
        <v>27</v>
      </c>
      <c r="F24" s="30">
        <v>27</v>
      </c>
      <c r="G24" s="30">
        <v>27</v>
      </c>
      <c r="H24" s="30">
        <v>27</v>
      </c>
      <c r="I24" s="29">
        <v>24</v>
      </c>
      <c r="J24" s="29">
        <v>24</v>
      </c>
      <c r="K24" s="29">
        <v>24</v>
      </c>
      <c r="L24" s="30">
        <v>27</v>
      </c>
      <c r="M24" s="30">
        <v>27</v>
      </c>
      <c r="N24" s="30">
        <v>27</v>
      </c>
      <c r="O24" s="29">
        <v>24</v>
      </c>
      <c r="P24" s="43">
        <v>24</v>
      </c>
      <c r="Q24" s="28">
        <v>18</v>
      </c>
      <c r="R24" s="28">
        <v>18</v>
      </c>
      <c r="S24" s="28">
        <v>18</v>
      </c>
      <c r="T24" s="26">
        <v>9</v>
      </c>
      <c r="U24" s="26">
        <v>9</v>
      </c>
      <c r="V24" s="26">
        <v>9</v>
      </c>
      <c r="W24" s="26">
        <v>9</v>
      </c>
      <c r="X24" s="26">
        <v>9</v>
      </c>
      <c r="Y24" s="26">
        <v>9</v>
      </c>
      <c r="Z24" s="41" t="s">
        <v>27</v>
      </c>
      <c r="AA24" s="23"/>
      <c r="AB24" s="23"/>
      <c r="AC24" s="23"/>
      <c r="AD24" s="23"/>
      <c r="AE24" s="23"/>
      <c r="AF24" s="23"/>
      <c r="AG24" s="31"/>
      <c r="AH24" s="31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9"/>
    </row>
    <row r="25" spans="1:50" ht="20.100000000000001" customHeight="1" x14ac:dyDescent="0.25">
      <c r="A25" s="9"/>
      <c r="B25" s="9" t="s">
        <v>28</v>
      </c>
      <c r="C25" s="30">
        <v>27</v>
      </c>
      <c r="D25" s="39">
        <v>27</v>
      </c>
      <c r="E25" s="30">
        <v>27</v>
      </c>
      <c r="F25" s="30">
        <v>27</v>
      </c>
      <c r="G25" s="30">
        <v>27</v>
      </c>
      <c r="H25" s="30">
        <v>27</v>
      </c>
      <c r="I25" s="30">
        <v>27</v>
      </c>
      <c r="J25" s="30">
        <v>27</v>
      </c>
      <c r="K25" s="30">
        <v>27</v>
      </c>
      <c r="L25" s="30">
        <v>27</v>
      </c>
      <c r="M25" s="30">
        <v>27</v>
      </c>
      <c r="N25" s="30">
        <v>27</v>
      </c>
      <c r="O25" s="29">
        <v>24</v>
      </c>
      <c r="P25" s="43">
        <v>24</v>
      </c>
      <c r="Q25" s="29">
        <v>24</v>
      </c>
      <c r="R25" s="28">
        <v>18</v>
      </c>
      <c r="S25" s="28">
        <v>18</v>
      </c>
      <c r="T25" s="26">
        <v>9</v>
      </c>
      <c r="U25" s="26">
        <v>9</v>
      </c>
      <c r="V25" s="26">
        <v>9</v>
      </c>
      <c r="W25" s="28">
        <v>18</v>
      </c>
      <c r="X25" s="28">
        <v>18</v>
      </c>
      <c r="Y25" s="28">
        <v>18</v>
      </c>
      <c r="Z25" s="26">
        <v>9</v>
      </c>
      <c r="AA25" s="41" t="s">
        <v>28</v>
      </c>
      <c r="AB25" s="23"/>
      <c r="AC25" s="23"/>
      <c r="AD25" s="23"/>
      <c r="AE25" s="23"/>
      <c r="AF25" s="24"/>
      <c r="AG25" s="31"/>
      <c r="AH25" s="31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9"/>
    </row>
    <row r="26" spans="1:50" ht="20.100000000000001" customHeight="1" x14ac:dyDescent="0.25">
      <c r="A26" s="9"/>
      <c r="B26" s="9" t="s">
        <v>29</v>
      </c>
      <c r="C26" s="30">
        <v>27</v>
      </c>
      <c r="D26" s="39">
        <v>27</v>
      </c>
      <c r="E26" s="30">
        <v>27</v>
      </c>
      <c r="F26" s="30">
        <v>27</v>
      </c>
      <c r="G26" s="30">
        <v>27</v>
      </c>
      <c r="H26" s="30">
        <v>27</v>
      </c>
      <c r="I26" s="30">
        <v>27</v>
      </c>
      <c r="J26" s="30">
        <v>27</v>
      </c>
      <c r="K26" s="30">
        <v>27</v>
      </c>
      <c r="L26" s="30">
        <v>27</v>
      </c>
      <c r="M26" s="30">
        <v>27</v>
      </c>
      <c r="N26" s="30">
        <v>27</v>
      </c>
      <c r="O26" s="30">
        <v>27</v>
      </c>
      <c r="P26" s="43">
        <v>24</v>
      </c>
      <c r="Q26" s="29">
        <v>24</v>
      </c>
      <c r="R26" s="28">
        <v>18</v>
      </c>
      <c r="S26" s="28">
        <v>18</v>
      </c>
      <c r="T26" s="28">
        <v>18</v>
      </c>
      <c r="U26" s="26">
        <v>9</v>
      </c>
      <c r="V26" s="28">
        <v>18</v>
      </c>
      <c r="W26" s="28">
        <v>18</v>
      </c>
      <c r="X26" s="28">
        <v>18</v>
      </c>
      <c r="Y26" s="28">
        <v>18</v>
      </c>
      <c r="Z26" s="26">
        <v>9</v>
      </c>
      <c r="AA26" s="26">
        <v>9</v>
      </c>
      <c r="AB26" s="41" t="s">
        <v>29</v>
      </c>
      <c r="AC26" s="23"/>
      <c r="AD26" s="23"/>
      <c r="AE26" s="23"/>
      <c r="AF26" s="23"/>
      <c r="AG26" s="44"/>
      <c r="AH26" s="31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9"/>
    </row>
    <row r="27" spans="1:50" ht="20.100000000000001" customHeight="1" x14ac:dyDescent="0.25">
      <c r="A27" s="9"/>
      <c r="B27" s="9" t="s">
        <v>30</v>
      </c>
      <c r="C27" s="30">
        <v>27</v>
      </c>
      <c r="D27" s="39">
        <v>27</v>
      </c>
      <c r="E27" s="30">
        <v>27</v>
      </c>
      <c r="F27" s="30">
        <v>27</v>
      </c>
      <c r="G27" s="30">
        <v>27</v>
      </c>
      <c r="H27" s="30">
        <v>27</v>
      </c>
      <c r="I27" s="30">
        <v>27</v>
      </c>
      <c r="J27" s="30">
        <v>27</v>
      </c>
      <c r="K27" s="30">
        <v>27</v>
      </c>
      <c r="L27" s="30">
        <v>27</v>
      </c>
      <c r="M27" s="30">
        <v>27</v>
      </c>
      <c r="N27" s="30">
        <v>27</v>
      </c>
      <c r="O27" s="30">
        <v>27</v>
      </c>
      <c r="P27" s="43">
        <v>24</v>
      </c>
      <c r="Q27" s="29">
        <v>24</v>
      </c>
      <c r="R27" s="28">
        <v>18</v>
      </c>
      <c r="S27" s="28">
        <v>18</v>
      </c>
      <c r="T27" s="28">
        <v>18</v>
      </c>
      <c r="U27" s="26">
        <v>9</v>
      </c>
      <c r="V27" s="26">
        <v>9</v>
      </c>
      <c r="W27" s="26">
        <v>9</v>
      </c>
      <c r="X27" s="28">
        <v>18</v>
      </c>
      <c r="Y27" s="28">
        <v>18</v>
      </c>
      <c r="Z27" s="26">
        <v>9</v>
      </c>
      <c r="AA27" s="26">
        <v>9</v>
      </c>
      <c r="AB27" s="26">
        <v>9</v>
      </c>
      <c r="AC27" s="27" t="s">
        <v>30</v>
      </c>
      <c r="AD27" s="23"/>
      <c r="AE27" s="23"/>
      <c r="AF27" s="23"/>
      <c r="AG27" s="31"/>
      <c r="AH27" s="44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9"/>
    </row>
    <row r="28" spans="1:50" ht="20.100000000000001" customHeight="1" x14ac:dyDescent="0.25">
      <c r="A28" s="9"/>
      <c r="B28" s="9" t="s">
        <v>31</v>
      </c>
      <c r="C28" s="45">
        <v>48</v>
      </c>
      <c r="D28" s="39">
        <v>27</v>
      </c>
      <c r="E28" s="30">
        <v>27</v>
      </c>
      <c r="F28" s="30">
        <v>27</v>
      </c>
      <c r="G28" s="30">
        <v>27</v>
      </c>
      <c r="H28" s="30">
        <v>27</v>
      </c>
      <c r="I28" s="30">
        <v>27</v>
      </c>
      <c r="J28" s="30">
        <v>27</v>
      </c>
      <c r="K28" s="30">
        <v>27</v>
      </c>
      <c r="L28" s="30">
        <v>27</v>
      </c>
      <c r="M28" s="30">
        <v>27</v>
      </c>
      <c r="N28" s="30">
        <v>27</v>
      </c>
      <c r="O28" s="30">
        <v>27</v>
      </c>
      <c r="P28" s="43">
        <v>24</v>
      </c>
      <c r="Q28" s="29">
        <v>24</v>
      </c>
      <c r="R28" s="29">
        <v>24</v>
      </c>
      <c r="S28" s="29">
        <v>24</v>
      </c>
      <c r="T28" s="28">
        <v>18</v>
      </c>
      <c r="U28" s="28">
        <v>18</v>
      </c>
      <c r="V28" s="28">
        <v>18</v>
      </c>
      <c r="W28" s="28">
        <v>18</v>
      </c>
      <c r="X28" s="28">
        <v>18</v>
      </c>
      <c r="Y28" s="28">
        <v>18</v>
      </c>
      <c r="Z28" s="28">
        <v>18</v>
      </c>
      <c r="AA28" s="28">
        <v>18</v>
      </c>
      <c r="AB28" s="28">
        <v>18</v>
      </c>
      <c r="AC28" s="26">
        <v>9</v>
      </c>
      <c r="AD28" s="27" t="s">
        <v>31</v>
      </c>
      <c r="AE28" s="23"/>
      <c r="AF28" s="23"/>
      <c r="AG28" s="31"/>
      <c r="AH28" s="31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9"/>
    </row>
    <row r="29" spans="1:50" ht="20.100000000000001" customHeight="1" x14ac:dyDescent="0.25">
      <c r="A29" s="9"/>
      <c r="B29" s="9" t="s">
        <v>32</v>
      </c>
      <c r="C29" s="30">
        <v>27</v>
      </c>
      <c r="D29" s="39">
        <v>27</v>
      </c>
      <c r="E29" s="30">
        <v>27</v>
      </c>
      <c r="F29" s="30">
        <v>27</v>
      </c>
      <c r="G29" s="30">
        <v>27</v>
      </c>
      <c r="H29" s="30">
        <v>27</v>
      </c>
      <c r="I29" s="30">
        <v>27</v>
      </c>
      <c r="J29" s="30">
        <v>27</v>
      </c>
      <c r="K29" s="30">
        <v>27</v>
      </c>
      <c r="L29" s="30">
        <v>27</v>
      </c>
      <c r="M29" s="30">
        <v>27</v>
      </c>
      <c r="N29" s="30">
        <v>27</v>
      </c>
      <c r="O29" s="30">
        <v>27</v>
      </c>
      <c r="P29" s="43">
        <v>24</v>
      </c>
      <c r="Q29" s="29">
        <v>24</v>
      </c>
      <c r="R29" s="28">
        <v>18</v>
      </c>
      <c r="S29" s="28">
        <v>18</v>
      </c>
      <c r="T29" s="28">
        <v>18</v>
      </c>
      <c r="U29" s="26">
        <v>9</v>
      </c>
      <c r="V29" s="26">
        <v>9</v>
      </c>
      <c r="W29" s="28">
        <v>18</v>
      </c>
      <c r="X29" s="28">
        <v>18</v>
      </c>
      <c r="Y29" s="28">
        <v>18</v>
      </c>
      <c r="Z29" s="26">
        <v>9</v>
      </c>
      <c r="AA29" s="26">
        <v>9</v>
      </c>
      <c r="AB29" s="26">
        <v>9</v>
      </c>
      <c r="AC29" s="26">
        <v>9</v>
      </c>
      <c r="AD29" s="28">
        <v>18</v>
      </c>
      <c r="AE29" s="27" t="s">
        <v>32</v>
      </c>
      <c r="AF29" s="23"/>
      <c r="AG29" s="31"/>
      <c r="AH29" s="31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9"/>
    </row>
    <row r="30" spans="1:50" ht="20.100000000000001" customHeight="1" x14ac:dyDescent="0.25">
      <c r="A30" s="9"/>
      <c r="B30" s="9" t="s">
        <v>33</v>
      </c>
      <c r="C30" s="30">
        <v>27</v>
      </c>
      <c r="D30" s="39">
        <v>27</v>
      </c>
      <c r="E30" s="30">
        <v>27</v>
      </c>
      <c r="F30" s="30">
        <v>27</v>
      </c>
      <c r="G30" s="30">
        <v>27</v>
      </c>
      <c r="H30" s="30">
        <v>27</v>
      </c>
      <c r="I30" s="30">
        <v>27</v>
      </c>
      <c r="J30" s="30">
        <v>27</v>
      </c>
      <c r="K30" s="30">
        <v>27</v>
      </c>
      <c r="L30" s="30">
        <v>27</v>
      </c>
      <c r="M30" s="30">
        <v>27</v>
      </c>
      <c r="N30" s="30">
        <v>27</v>
      </c>
      <c r="O30" s="30">
        <v>27</v>
      </c>
      <c r="P30" s="43">
        <v>24</v>
      </c>
      <c r="Q30" s="29">
        <v>24</v>
      </c>
      <c r="R30" s="28">
        <v>18</v>
      </c>
      <c r="S30" s="28">
        <v>18</v>
      </c>
      <c r="T30" s="28">
        <v>18</v>
      </c>
      <c r="U30" s="28">
        <v>18</v>
      </c>
      <c r="V30" s="28">
        <v>18</v>
      </c>
      <c r="W30" s="28">
        <v>18</v>
      </c>
      <c r="X30" s="28">
        <v>18</v>
      </c>
      <c r="Y30" s="28">
        <v>18</v>
      </c>
      <c r="Z30" s="26">
        <v>9</v>
      </c>
      <c r="AA30" s="26">
        <v>9</v>
      </c>
      <c r="AB30" s="26">
        <v>9</v>
      </c>
      <c r="AC30" s="26">
        <v>9</v>
      </c>
      <c r="AD30" s="26">
        <v>9</v>
      </c>
      <c r="AE30" s="26">
        <v>9</v>
      </c>
      <c r="AF30" s="27" t="s">
        <v>33</v>
      </c>
      <c r="AG30" s="31"/>
      <c r="AH30" s="31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9"/>
    </row>
    <row r="31" spans="1:50" ht="31.5" x14ac:dyDescent="0.25">
      <c r="A31" s="9"/>
      <c r="B31" s="9" t="s">
        <v>34</v>
      </c>
      <c r="C31" s="45">
        <v>48</v>
      </c>
      <c r="D31" s="39">
        <v>27</v>
      </c>
      <c r="E31" s="30">
        <v>27</v>
      </c>
      <c r="F31" s="30">
        <v>27</v>
      </c>
      <c r="G31" s="30">
        <v>27</v>
      </c>
      <c r="H31" s="30">
        <v>27</v>
      </c>
      <c r="I31" s="30">
        <v>27</v>
      </c>
      <c r="J31" s="30">
        <v>27</v>
      </c>
      <c r="K31" s="30">
        <v>27</v>
      </c>
      <c r="L31" s="30">
        <v>27</v>
      </c>
      <c r="M31" s="30">
        <v>27</v>
      </c>
      <c r="N31" s="30">
        <v>27</v>
      </c>
      <c r="O31" s="30">
        <v>27</v>
      </c>
      <c r="P31" s="43">
        <v>24</v>
      </c>
      <c r="Q31" s="29">
        <v>24</v>
      </c>
      <c r="R31" s="28">
        <v>18</v>
      </c>
      <c r="S31" s="28">
        <v>18</v>
      </c>
      <c r="T31" s="28">
        <v>18</v>
      </c>
      <c r="U31" s="28">
        <v>18</v>
      </c>
      <c r="V31" s="28">
        <v>18</v>
      </c>
      <c r="W31" s="28">
        <v>18</v>
      </c>
      <c r="X31" s="28">
        <v>18</v>
      </c>
      <c r="Y31" s="28">
        <v>18</v>
      </c>
      <c r="Z31" s="26">
        <v>9</v>
      </c>
      <c r="AA31" s="26">
        <v>9</v>
      </c>
      <c r="AB31" s="26">
        <v>9</v>
      </c>
      <c r="AC31" s="26">
        <v>9</v>
      </c>
      <c r="AD31" s="28">
        <v>18</v>
      </c>
      <c r="AE31" s="26">
        <v>9</v>
      </c>
      <c r="AF31" s="26">
        <v>9</v>
      </c>
      <c r="AG31" s="37" t="s">
        <v>34</v>
      </c>
      <c r="AH31" s="31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9"/>
    </row>
    <row r="32" spans="1:50" ht="31.5" x14ac:dyDescent="0.25">
      <c r="A32" s="9"/>
      <c r="B32" s="9" t="s">
        <v>35</v>
      </c>
      <c r="C32" s="30">
        <v>27</v>
      </c>
      <c r="D32" s="39">
        <v>27</v>
      </c>
      <c r="E32" s="30">
        <v>27</v>
      </c>
      <c r="F32" s="30">
        <v>27</v>
      </c>
      <c r="G32" s="30">
        <v>27</v>
      </c>
      <c r="H32" s="30">
        <v>27</v>
      </c>
      <c r="I32" s="30">
        <v>27</v>
      </c>
      <c r="J32" s="30">
        <v>27</v>
      </c>
      <c r="K32" s="30">
        <v>27</v>
      </c>
      <c r="L32" s="30">
        <v>27</v>
      </c>
      <c r="M32" s="30">
        <v>27</v>
      </c>
      <c r="N32" s="30">
        <v>27</v>
      </c>
      <c r="O32" s="30">
        <v>27</v>
      </c>
      <c r="P32" s="43">
        <v>24</v>
      </c>
      <c r="Q32" s="29">
        <v>24</v>
      </c>
      <c r="R32" s="28">
        <v>18</v>
      </c>
      <c r="S32" s="28">
        <v>18</v>
      </c>
      <c r="T32" s="28">
        <v>18</v>
      </c>
      <c r="U32" s="26">
        <v>9</v>
      </c>
      <c r="V32" s="28">
        <v>18</v>
      </c>
      <c r="W32" s="28">
        <v>18</v>
      </c>
      <c r="X32" s="28">
        <v>18</v>
      </c>
      <c r="Y32" s="28">
        <v>18</v>
      </c>
      <c r="Z32" s="26">
        <v>9</v>
      </c>
      <c r="AA32" s="26">
        <v>9</v>
      </c>
      <c r="AB32" s="26">
        <v>9</v>
      </c>
      <c r="AC32" s="26">
        <v>9</v>
      </c>
      <c r="AD32" s="28">
        <v>18</v>
      </c>
      <c r="AE32" s="26">
        <v>9</v>
      </c>
      <c r="AF32" s="26">
        <v>9</v>
      </c>
      <c r="AG32" s="38">
        <v>9</v>
      </c>
      <c r="AH32" s="25" t="s">
        <v>35</v>
      </c>
      <c r="AI32" s="24"/>
      <c r="AJ32" s="24"/>
      <c r="AK32" s="23"/>
      <c r="AL32" s="23"/>
      <c r="AM32" s="23"/>
      <c r="AN32" s="46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1:61" ht="20.100000000000001" customHeight="1" x14ac:dyDescent="0.25">
      <c r="A33" s="9"/>
      <c r="B33" s="9" t="s">
        <v>36</v>
      </c>
      <c r="C33" s="45">
        <v>48</v>
      </c>
      <c r="D33" s="47">
        <v>48</v>
      </c>
      <c r="E33" s="45">
        <v>48</v>
      </c>
      <c r="F33" s="45">
        <v>48</v>
      </c>
      <c r="G33" s="30">
        <v>27</v>
      </c>
      <c r="H33" s="30">
        <v>27</v>
      </c>
      <c r="I33" s="30">
        <v>27</v>
      </c>
      <c r="J33" s="30">
        <v>27</v>
      </c>
      <c r="K33" s="30">
        <v>27</v>
      </c>
      <c r="L33" s="30">
        <v>27</v>
      </c>
      <c r="M33" s="30">
        <v>27</v>
      </c>
      <c r="N33" s="30">
        <v>27</v>
      </c>
      <c r="O33" s="30">
        <v>27</v>
      </c>
      <c r="P33" s="48">
        <v>27</v>
      </c>
      <c r="Q33" s="30">
        <v>27</v>
      </c>
      <c r="R33" s="29">
        <v>24</v>
      </c>
      <c r="S33" s="29">
        <v>24</v>
      </c>
      <c r="T33" s="29">
        <v>24</v>
      </c>
      <c r="U33" s="29">
        <v>24</v>
      </c>
      <c r="V33" s="29">
        <v>24</v>
      </c>
      <c r="W33" s="29">
        <v>24</v>
      </c>
      <c r="X33" s="29">
        <v>24</v>
      </c>
      <c r="Y33" s="29">
        <v>24</v>
      </c>
      <c r="Z33" s="28">
        <v>18</v>
      </c>
      <c r="AA33" s="28">
        <v>18</v>
      </c>
      <c r="AB33" s="28">
        <v>18</v>
      </c>
      <c r="AC33" s="28">
        <v>18</v>
      </c>
      <c r="AD33" s="28">
        <v>18</v>
      </c>
      <c r="AE33" s="28">
        <v>18</v>
      </c>
      <c r="AF33" s="28">
        <v>18</v>
      </c>
      <c r="AG33" s="40">
        <v>18</v>
      </c>
      <c r="AH33" s="40">
        <v>18</v>
      </c>
      <c r="AI33" s="27" t="s">
        <v>36</v>
      </c>
      <c r="AJ33" s="24"/>
      <c r="AK33" s="24"/>
      <c r="AL33" s="23"/>
      <c r="AM33" s="23"/>
      <c r="AN33" s="49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1:61" ht="20.100000000000001" customHeight="1" x14ac:dyDescent="0.25">
      <c r="A34" s="9"/>
      <c r="B34" s="9" t="s">
        <v>37</v>
      </c>
      <c r="C34" s="45">
        <v>48</v>
      </c>
      <c r="D34" s="47">
        <v>48</v>
      </c>
      <c r="E34" s="45">
        <v>48</v>
      </c>
      <c r="F34" s="45">
        <v>48</v>
      </c>
      <c r="G34" s="30">
        <v>27</v>
      </c>
      <c r="H34" s="30">
        <v>27</v>
      </c>
      <c r="I34" s="30">
        <v>27</v>
      </c>
      <c r="J34" s="30">
        <v>27</v>
      </c>
      <c r="K34" s="30">
        <v>27</v>
      </c>
      <c r="L34" s="30">
        <v>27</v>
      </c>
      <c r="M34" s="30">
        <v>27</v>
      </c>
      <c r="N34" s="30">
        <v>27</v>
      </c>
      <c r="O34" s="30">
        <v>27</v>
      </c>
      <c r="P34" s="48">
        <v>27</v>
      </c>
      <c r="Q34" s="30">
        <v>27</v>
      </c>
      <c r="R34" s="29">
        <v>24</v>
      </c>
      <c r="S34" s="29">
        <v>24</v>
      </c>
      <c r="T34" s="29">
        <v>24</v>
      </c>
      <c r="U34" s="29">
        <v>24</v>
      </c>
      <c r="V34" s="29">
        <v>24</v>
      </c>
      <c r="W34" s="29">
        <v>24</v>
      </c>
      <c r="X34" s="29">
        <v>24</v>
      </c>
      <c r="Y34" s="29">
        <v>24</v>
      </c>
      <c r="Z34" s="29">
        <v>24</v>
      </c>
      <c r="AA34" s="29">
        <v>24</v>
      </c>
      <c r="AB34" s="29">
        <v>24</v>
      </c>
      <c r="AC34" s="28">
        <v>18</v>
      </c>
      <c r="AD34" s="28">
        <v>18</v>
      </c>
      <c r="AE34" s="29">
        <v>24</v>
      </c>
      <c r="AF34" s="28">
        <v>18</v>
      </c>
      <c r="AG34" s="40">
        <v>18</v>
      </c>
      <c r="AH34" s="43">
        <v>24</v>
      </c>
      <c r="AI34" s="28">
        <v>18</v>
      </c>
      <c r="AJ34" s="27" t="s">
        <v>37</v>
      </c>
      <c r="AK34" s="24"/>
      <c r="AL34" s="24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1:61" ht="20.100000000000001" customHeight="1" x14ac:dyDescent="0.25">
      <c r="A35" s="9"/>
      <c r="B35" s="9" t="s">
        <v>38</v>
      </c>
      <c r="C35" s="45">
        <v>48</v>
      </c>
      <c r="D35" s="39">
        <v>27</v>
      </c>
      <c r="E35" s="45">
        <v>48</v>
      </c>
      <c r="F35" s="30">
        <v>27</v>
      </c>
      <c r="G35" s="30">
        <v>27</v>
      </c>
      <c r="H35" s="30">
        <v>27</v>
      </c>
      <c r="I35" s="30">
        <v>27</v>
      </c>
      <c r="J35" s="30">
        <v>27</v>
      </c>
      <c r="K35" s="30">
        <v>27</v>
      </c>
      <c r="L35" s="30">
        <v>27</v>
      </c>
      <c r="M35" s="30">
        <v>27</v>
      </c>
      <c r="N35" s="30">
        <v>27</v>
      </c>
      <c r="O35" s="30">
        <v>27</v>
      </c>
      <c r="P35" s="43">
        <v>24</v>
      </c>
      <c r="Q35" s="29">
        <v>24</v>
      </c>
      <c r="R35" s="29">
        <v>24</v>
      </c>
      <c r="S35" s="28">
        <v>18</v>
      </c>
      <c r="T35" s="28">
        <v>18</v>
      </c>
      <c r="U35" s="28">
        <v>18</v>
      </c>
      <c r="V35" s="28">
        <v>18</v>
      </c>
      <c r="W35" s="28">
        <v>18</v>
      </c>
      <c r="X35" s="28">
        <v>18</v>
      </c>
      <c r="Y35" s="28">
        <v>18</v>
      </c>
      <c r="Z35" s="28">
        <v>18</v>
      </c>
      <c r="AA35" s="26">
        <v>9</v>
      </c>
      <c r="AB35" s="26">
        <v>9</v>
      </c>
      <c r="AC35" s="26">
        <v>9</v>
      </c>
      <c r="AD35" s="26">
        <v>9</v>
      </c>
      <c r="AE35" s="26">
        <v>9</v>
      </c>
      <c r="AF35" s="26">
        <v>9</v>
      </c>
      <c r="AG35" s="38">
        <v>9</v>
      </c>
      <c r="AH35" s="38">
        <v>9</v>
      </c>
      <c r="AI35" s="28">
        <v>18</v>
      </c>
      <c r="AJ35" s="28">
        <v>18</v>
      </c>
      <c r="AK35" s="27" t="s">
        <v>38</v>
      </c>
      <c r="AL35" s="24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1:61" ht="31.5" x14ac:dyDescent="0.25">
      <c r="A36" s="9"/>
      <c r="B36" s="9" t="s">
        <v>53</v>
      </c>
      <c r="C36" s="45">
        <v>48</v>
      </c>
      <c r="D36" s="47">
        <v>48</v>
      </c>
      <c r="E36" s="45">
        <v>48</v>
      </c>
      <c r="F36" s="45">
        <v>48</v>
      </c>
      <c r="G36" s="30">
        <v>27</v>
      </c>
      <c r="H36" s="30">
        <v>27</v>
      </c>
      <c r="I36" s="30">
        <v>27</v>
      </c>
      <c r="J36" s="30">
        <v>27</v>
      </c>
      <c r="K36" s="30">
        <v>27</v>
      </c>
      <c r="L36" s="30">
        <v>27</v>
      </c>
      <c r="M36" s="30">
        <v>27</v>
      </c>
      <c r="N36" s="30">
        <v>27</v>
      </c>
      <c r="O36" s="30">
        <v>27</v>
      </c>
      <c r="P36" s="43">
        <v>24</v>
      </c>
      <c r="Q36" s="29">
        <v>24</v>
      </c>
      <c r="R36" s="29">
        <v>24</v>
      </c>
      <c r="S36" s="29">
        <v>24</v>
      </c>
      <c r="T36" s="28">
        <v>18</v>
      </c>
      <c r="U36" s="28">
        <v>18</v>
      </c>
      <c r="V36" s="28">
        <v>18</v>
      </c>
      <c r="W36" s="28">
        <v>18</v>
      </c>
      <c r="X36" s="28">
        <v>18</v>
      </c>
      <c r="Y36" s="28">
        <v>18</v>
      </c>
      <c r="Z36" s="28">
        <v>18</v>
      </c>
      <c r="AA36" s="28">
        <v>18</v>
      </c>
      <c r="AB36" s="28">
        <v>18</v>
      </c>
      <c r="AC36" s="28">
        <v>18</v>
      </c>
      <c r="AD36" s="28">
        <v>18</v>
      </c>
      <c r="AE36" s="28">
        <v>18</v>
      </c>
      <c r="AF36" s="28">
        <v>18</v>
      </c>
      <c r="AG36" s="38">
        <v>9</v>
      </c>
      <c r="AH36" s="38">
        <v>9</v>
      </c>
      <c r="AI36" s="28">
        <v>18</v>
      </c>
      <c r="AJ36" s="29">
        <v>24</v>
      </c>
      <c r="AK36" s="26">
        <v>9</v>
      </c>
      <c r="AL36" s="25" t="s">
        <v>53</v>
      </c>
      <c r="AM36" s="24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1:61" ht="31.5" x14ac:dyDescent="0.25">
      <c r="A37" s="9"/>
      <c r="B37" s="9" t="s">
        <v>39</v>
      </c>
      <c r="C37" s="45">
        <v>48</v>
      </c>
      <c r="D37" s="39">
        <v>27</v>
      </c>
      <c r="E37" s="45">
        <v>48</v>
      </c>
      <c r="F37" s="45">
        <v>48</v>
      </c>
      <c r="G37" s="30">
        <v>27</v>
      </c>
      <c r="H37" s="30">
        <v>27</v>
      </c>
      <c r="I37" s="30">
        <v>27</v>
      </c>
      <c r="J37" s="30">
        <v>27</v>
      </c>
      <c r="K37" s="30">
        <v>27</v>
      </c>
      <c r="L37" s="30">
        <v>27</v>
      </c>
      <c r="M37" s="30">
        <v>27</v>
      </c>
      <c r="N37" s="30">
        <v>27</v>
      </c>
      <c r="O37" s="30">
        <v>27</v>
      </c>
      <c r="P37" s="43">
        <v>24</v>
      </c>
      <c r="Q37" s="29">
        <v>24</v>
      </c>
      <c r="R37" s="29">
        <v>24</v>
      </c>
      <c r="S37" s="30">
        <v>27</v>
      </c>
      <c r="T37" s="28">
        <v>18</v>
      </c>
      <c r="U37" s="28">
        <v>18</v>
      </c>
      <c r="V37" s="28">
        <v>18</v>
      </c>
      <c r="W37" s="28">
        <v>18</v>
      </c>
      <c r="X37" s="28">
        <v>18</v>
      </c>
      <c r="Y37" s="28">
        <v>18</v>
      </c>
      <c r="Z37" s="28">
        <v>18</v>
      </c>
      <c r="AA37" s="28">
        <v>18</v>
      </c>
      <c r="AB37" s="26">
        <v>9</v>
      </c>
      <c r="AC37" s="28">
        <v>18</v>
      </c>
      <c r="AD37" s="28">
        <v>18</v>
      </c>
      <c r="AE37" s="28">
        <v>18</v>
      </c>
      <c r="AF37" s="28">
        <v>18</v>
      </c>
      <c r="AG37" s="38">
        <v>9</v>
      </c>
      <c r="AH37" s="38">
        <v>9</v>
      </c>
      <c r="AI37" s="28">
        <v>18</v>
      </c>
      <c r="AJ37" s="29">
        <v>24</v>
      </c>
      <c r="AK37" s="26">
        <v>9</v>
      </c>
      <c r="AL37" s="26">
        <v>9</v>
      </c>
      <c r="AM37" s="25" t="s">
        <v>39</v>
      </c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1:61" ht="20.100000000000001" customHeight="1" x14ac:dyDescent="0.25">
      <c r="B38" s="9" t="s">
        <v>40</v>
      </c>
      <c r="C38" s="45">
        <v>48</v>
      </c>
      <c r="D38" s="47">
        <v>48</v>
      </c>
      <c r="E38" s="45">
        <v>48</v>
      </c>
      <c r="F38" s="45">
        <v>48</v>
      </c>
      <c r="G38" s="45">
        <v>48</v>
      </c>
      <c r="H38" s="45">
        <v>48</v>
      </c>
      <c r="I38" s="30">
        <v>27</v>
      </c>
      <c r="J38" s="30">
        <v>27</v>
      </c>
      <c r="K38" s="30">
        <v>27</v>
      </c>
      <c r="L38" s="30">
        <v>27</v>
      </c>
      <c r="M38" s="30">
        <v>27</v>
      </c>
      <c r="N38" s="30">
        <v>27</v>
      </c>
      <c r="O38" s="30">
        <v>27</v>
      </c>
      <c r="P38" s="48">
        <v>27</v>
      </c>
      <c r="Q38" s="30">
        <v>27</v>
      </c>
      <c r="R38" s="29">
        <v>24</v>
      </c>
      <c r="S38" s="29">
        <v>24</v>
      </c>
      <c r="T38" s="29">
        <v>24</v>
      </c>
      <c r="U38" s="28">
        <v>18</v>
      </c>
      <c r="V38" s="29">
        <v>24</v>
      </c>
      <c r="W38" s="29">
        <v>24</v>
      </c>
      <c r="X38" s="29">
        <v>24</v>
      </c>
      <c r="Y38" s="29">
        <v>24</v>
      </c>
      <c r="Z38" s="28">
        <v>18</v>
      </c>
      <c r="AA38" s="28">
        <v>18</v>
      </c>
      <c r="AB38" s="28">
        <v>18</v>
      </c>
      <c r="AC38" s="28">
        <v>18</v>
      </c>
      <c r="AD38" s="28">
        <v>18</v>
      </c>
      <c r="AE38" s="28">
        <v>18</v>
      </c>
      <c r="AF38" s="28">
        <v>18</v>
      </c>
      <c r="AG38" s="40">
        <v>18</v>
      </c>
      <c r="AH38" s="40">
        <v>18</v>
      </c>
      <c r="AI38" s="28">
        <v>18</v>
      </c>
      <c r="AJ38" s="29">
        <v>24</v>
      </c>
      <c r="AK38" s="28">
        <v>18</v>
      </c>
      <c r="AL38" s="26">
        <v>9</v>
      </c>
      <c r="AM38" s="27"/>
      <c r="AN38" s="27" t="s">
        <v>40</v>
      </c>
      <c r="AO38" s="24"/>
      <c r="AP38" s="24"/>
      <c r="AQ38" s="24"/>
      <c r="AR38" s="24"/>
      <c r="AS38" s="24"/>
      <c r="AT38" s="24"/>
      <c r="AU38" s="24"/>
      <c r="AV38" s="24"/>
      <c r="AW38" s="24"/>
    </row>
    <row r="39" spans="1:61" ht="20.100000000000001" customHeight="1" x14ac:dyDescent="0.25">
      <c r="B39" s="9" t="s">
        <v>41</v>
      </c>
      <c r="C39" s="45">
        <v>48</v>
      </c>
      <c r="D39" s="47">
        <v>48</v>
      </c>
      <c r="E39" s="45">
        <v>48</v>
      </c>
      <c r="F39" s="45">
        <v>48</v>
      </c>
      <c r="G39" s="45">
        <v>48</v>
      </c>
      <c r="H39" s="45">
        <v>48</v>
      </c>
      <c r="I39" s="30">
        <v>27</v>
      </c>
      <c r="J39" s="30">
        <v>27</v>
      </c>
      <c r="K39" s="45">
        <v>48</v>
      </c>
      <c r="L39" s="45">
        <v>48</v>
      </c>
      <c r="M39" s="45">
        <v>48</v>
      </c>
      <c r="N39" s="45">
        <v>48</v>
      </c>
      <c r="O39" s="30">
        <v>27</v>
      </c>
      <c r="P39" s="48">
        <v>27</v>
      </c>
      <c r="Q39" s="30">
        <v>27</v>
      </c>
      <c r="R39" s="30">
        <v>27</v>
      </c>
      <c r="S39" s="29">
        <v>24</v>
      </c>
      <c r="T39" s="29">
        <v>24</v>
      </c>
      <c r="U39" s="29">
        <v>24</v>
      </c>
      <c r="V39" s="29">
        <v>24</v>
      </c>
      <c r="W39" s="29">
        <v>24</v>
      </c>
      <c r="X39" s="29">
        <v>24</v>
      </c>
      <c r="Y39" s="29">
        <v>24</v>
      </c>
      <c r="Z39" s="29">
        <v>24</v>
      </c>
      <c r="AA39" s="29">
        <v>24</v>
      </c>
      <c r="AB39" s="28">
        <v>18</v>
      </c>
      <c r="AC39" s="29">
        <v>24</v>
      </c>
      <c r="AD39" s="29">
        <v>24</v>
      </c>
      <c r="AE39" s="29">
        <v>24</v>
      </c>
      <c r="AF39" s="28">
        <v>18</v>
      </c>
      <c r="AG39" s="40">
        <v>18</v>
      </c>
      <c r="AH39" s="40">
        <v>18</v>
      </c>
      <c r="AI39" s="28">
        <v>18</v>
      </c>
      <c r="AJ39" s="29">
        <v>24</v>
      </c>
      <c r="AK39" s="28">
        <v>18</v>
      </c>
      <c r="AL39" s="28">
        <v>18</v>
      </c>
      <c r="AM39" s="28">
        <v>18</v>
      </c>
      <c r="AN39" s="26">
        <v>9</v>
      </c>
      <c r="AO39" s="27" t="s">
        <v>41</v>
      </c>
      <c r="AP39" s="23"/>
      <c r="AQ39" s="23"/>
      <c r="AR39" s="24"/>
      <c r="AS39" s="24"/>
      <c r="AT39" s="24"/>
      <c r="AU39" s="24"/>
      <c r="AV39" s="24"/>
      <c r="AW39" s="24"/>
    </row>
    <row r="40" spans="1:61" ht="20.100000000000001" customHeight="1" x14ac:dyDescent="0.25">
      <c r="B40" s="9" t="s">
        <v>42</v>
      </c>
      <c r="C40" s="45">
        <v>48</v>
      </c>
      <c r="D40" s="47">
        <v>48</v>
      </c>
      <c r="E40" s="45">
        <v>48</v>
      </c>
      <c r="F40" s="45">
        <v>48</v>
      </c>
      <c r="G40" s="30">
        <v>27</v>
      </c>
      <c r="H40" s="30">
        <v>27</v>
      </c>
      <c r="I40" s="30">
        <v>27</v>
      </c>
      <c r="J40" s="30">
        <v>27</v>
      </c>
      <c r="K40" s="30">
        <v>27</v>
      </c>
      <c r="L40" s="30">
        <v>27</v>
      </c>
      <c r="M40" s="30">
        <v>27</v>
      </c>
      <c r="N40" s="30">
        <v>27</v>
      </c>
      <c r="O40" s="30">
        <v>27</v>
      </c>
      <c r="P40" s="48">
        <v>27</v>
      </c>
      <c r="Q40" s="29">
        <v>24</v>
      </c>
      <c r="R40" s="29">
        <v>24</v>
      </c>
      <c r="S40" s="29">
        <v>24</v>
      </c>
      <c r="T40" s="28">
        <v>18</v>
      </c>
      <c r="U40" s="28">
        <v>18</v>
      </c>
      <c r="V40" s="28">
        <v>18</v>
      </c>
      <c r="W40" s="28">
        <v>18</v>
      </c>
      <c r="X40" s="28">
        <v>18</v>
      </c>
      <c r="Y40" s="28">
        <v>18</v>
      </c>
      <c r="Z40" s="28">
        <v>18</v>
      </c>
      <c r="AA40" s="28">
        <v>18</v>
      </c>
      <c r="AB40" s="28">
        <v>18</v>
      </c>
      <c r="AC40" s="28">
        <v>18</v>
      </c>
      <c r="AD40" s="28">
        <v>18</v>
      </c>
      <c r="AE40" s="28">
        <v>18</v>
      </c>
      <c r="AF40" s="26">
        <v>9</v>
      </c>
      <c r="AG40" s="38">
        <v>9</v>
      </c>
      <c r="AH40" s="40">
        <v>18</v>
      </c>
      <c r="AI40" s="28">
        <v>18</v>
      </c>
      <c r="AJ40" s="28">
        <v>18</v>
      </c>
      <c r="AK40" s="26">
        <v>9</v>
      </c>
      <c r="AL40" s="26">
        <v>9</v>
      </c>
      <c r="AM40" s="26">
        <v>9</v>
      </c>
      <c r="AN40" s="28">
        <v>18</v>
      </c>
      <c r="AO40" s="28">
        <v>18</v>
      </c>
      <c r="AP40" s="27" t="s">
        <v>42</v>
      </c>
      <c r="AQ40" s="23"/>
      <c r="AR40" s="24"/>
      <c r="AS40" s="24"/>
      <c r="AT40" s="24"/>
      <c r="AU40" s="24"/>
      <c r="AV40" s="24"/>
      <c r="AW40" s="24"/>
    </row>
    <row r="41" spans="1:61" ht="20.100000000000001" customHeight="1" x14ac:dyDescent="0.25">
      <c r="B41" s="9" t="s">
        <v>43</v>
      </c>
      <c r="C41" s="45">
        <v>48</v>
      </c>
      <c r="D41" s="47">
        <v>48</v>
      </c>
      <c r="E41" s="45">
        <v>48</v>
      </c>
      <c r="F41" s="45">
        <v>48</v>
      </c>
      <c r="G41" s="45">
        <v>48</v>
      </c>
      <c r="H41" s="45">
        <v>48</v>
      </c>
      <c r="I41" s="30">
        <v>27</v>
      </c>
      <c r="J41" s="30">
        <v>27</v>
      </c>
      <c r="K41" s="30">
        <v>27</v>
      </c>
      <c r="L41" s="30">
        <v>27</v>
      </c>
      <c r="M41" s="30">
        <v>27</v>
      </c>
      <c r="N41" s="45">
        <v>48</v>
      </c>
      <c r="O41" s="30">
        <v>27</v>
      </c>
      <c r="P41" s="48">
        <v>27</v>
      </c>
      <c r="Q41" s="30">
        <v>27</v>
      </c>
      <c r="R41" s="29">
        <v>24</v>
      </c>
      <c r="S41" s="29">
        <v>24</v>
      </c>
      <c r="T41" s="29">
        <v>24</v>
      </c>
      <c r="U41" s="28">
        <v>18</v>
      </c>
      <c r="V41" s="29">
        <v>24</v>
      </c>
      <c r="W41" s="29">
        <v>24</v>
      </c>
      <c r="X41" s="29">
        <v>24</v>
      </c>
      <c r="Y41" s="29">
        <v>24</v>
      </c>
      <c r="Z41" s="28">
        <v>18</v>
      </c>
      <c r="AA41" s="28">
        <v>18</v>
      </c>
      <c r="AB41" s="28">
        <v>18</v>
      </c>
      <c r="AC41" s="28">
        <v>18</v>
      </c>
      <c r="AD41" s="28">
        <v>18</v>
      </c>
      <c r="AE41" s="28">
        <v>18</v>
      </c>
      <c r="AF41" s="28">
        <v>18</v>
      </c>
      <c r="AG41" s="40">
        <v>18</v>
      </c>
      <c r="AH41" s="40">
        <v>18</v>
      </c>
      <c r="AI41" s="28">
        <v>18</v>
      </c>
      <c r="AJ41" s="28">
        <v>18</v>
      </c>
      <c r="AK41" s="28">
        <v>18</v>
      </c>
      <c r="AL41" s="26">
        <v>9</v>
      </c>
      <c r="AM41" s="28">
        <v>18</v>
      </c>
      <c r="AN41" s="27"/>
      <c r="AO41" s="28">
        <v>18</v>
      </c>
      <c r="AP41" s="26">
        <v>9</v>
      </c>
      <c r="AQ41" s="27" t="s">
        <v>43</v>
      </c>
      <c r="AR41" s="24"/>
      <c r="AS41" s="24"/>
      <c r="AT41" s="24"/>
      <c r="AU41" s="24"/>
      <c r="AV41" s="24"/>
      <c r="AW41" s="24"/>
    </row>
    <row r="42" spans="1:61" ht="20.100000000000001" customHeight="1" x14ac:dyDescent="0.25">
      <c r="B42" s="9" t="s">
        <v>44</v>
      </c>
      <c r="C42" s="45">
        <v>48</v>
      </c>
      <c r="D42" s="47">
        <v>48</v>
      </c>
      <c r="E42" s="45">
        <v>48</v>
      </c>
      <c r="F42" s="45">
        <v>48</v>
      </c>
      <c r="G42" s="45">
        <v>48</v>
      </c>
      <c r="H42" s="45">
        <v>48</v>
      </c>
      <c r="I42" s="45">
        <v>48</v>
      </c>
      <c r="J42" s="45">
        <v>48</v>
      </c>
      <c r="K42" s="45">
        <v>48</v>
      </c>
      <c r="L42" s="45">
        <v>48</v>
      </c>
      <c r="M42" s="45">
        <v>48</v>
      </c>
      <c r="N42" s="45">
        <v>48</v>
      </c>
      <c r="O42" s="45">
        <v>48</v>
      </c>
      <c r="P42" s="48">
        <v>27</v>
      </c>
      <c r="Q42" s="30">
        <v>27</v>
      </c>
      <c r="R42" s="30">
        <v>27</v>
      </c>
      <c r="S42" s="29">
        <v>24</v>
      </c>
      <c r="T42" s="29">
        <v>24</v>
      </c>
      <c r="U42" s="29">
        <v>24</v>
      </c>
      <c r="V42" s="29">
        <v>24</v>
      </c>
      <c r="W42" s="29">
        <v>24</v>
      </c>
      <c r="X42" s="29">
        <v>24</v>
      </c>
      <c r="Y42" s="29">
        <v>24</v>
      </c>
      <c r="Z42" s="29">
        <v>24</v>
      </c>
      <c r="AA42" s="29">
        <v>24</v>
      </c>
      <c r="AB42" s="29">
        <v>24</v>
      </c>
      <c r="AC42" s="29">
        <v>24</v>
      </c>
      <c r="AD42" s="28">
        <v>18</v>
      </c>
      <c r="AE42" s="29">
        <v>24</v>
      </c>
      <c r="AF42" s="28">
        <v>18</v>
      </c>
      <c r="AG42" s="40">
        <v>18</v>
      </c>
      <c r="AH42" s="40">
        <v>18</v>
      </c>
      <c r="AI42" s="28">
        <v>18</v>
      </c>
      <c r="AJ42" s="29">
        <v>24</v>
      </c>
      <c r="AK42" s="28">
        <v>18</v>
      </c>
      <c r="AL42" s="28">
        <v>18</v>
      </c>
      <c r="AM42" s="28">
        <v>18</v>
      </c>
      <c r="AN42" s="28">
        <v>18</v>
      </c>
      <c r="AO42" s="28">
        <v>18</v>
      </c>
      <c r="AP42" s="28">
        <v>18</v>
      </c>
      <c r="AQ42" s="28">
        <v>18</v>
      </c>
      <c r="AR42" s="27" t="s">
        <v>44</v>
      </c>
      <c r="AS42" s="24"/>
      <c r="AT42" s="24"/>
      <c r="AU42" s="24"/>
      <c r="AV42" s="24"/>
      <c r="AW42" s="24"/>
      <c r="BA42" s="18"/>
      <c r="BB42" s="18"/>
      <c r="BC42" s="18"/>
      <c r="BD42" s="18"/>
      <c r="BE42" s="18"/>
      <c r="BF42" s="18"/>
      <c r="BG42" s="18"/>
      <c r="BH42" s="18"/>
      <c r="BI42" s="18"/>
    </row>
    <row r="43" spans="1:61" ht="20.100000000000001" customHeight="1" x14ac:dyDescent="0.25">
      <c r="B43" s="9" t="s">
        <v>45</v>
      </c>
      <c r="C43" s="45">
        <v>48</v>
      </c>
      <c r="D43" s="47">
        <v>48</v>
      </c>
      <c r="E43" s="45">
        <v>48</v>
      </c>
      <c r="F43" s="45">
        <v>48</v>
      </c>
      <c r="G43" s="45">
        <v>48</v>
      </c>
      <c r="H43" s="45">
        <v>48</v>
      </c>
      <c r="I43" s="45">
        <v>48</v>
      </c>
      <c r="J43" s="45">
        <v>48</v>
      </c>
      <c r="K43" s="45">
        <v>48</v>
      </c>
      <c r="L43" s="45">
        <v>48</v>
      </c>
      <c r="M43" s="45">
        <v>48</v>
      </c>
      <c r="N43" s="45">
        <v>48</v>
      </c>
      <c r="O43" s="45">
        <v>48</v>
      </c>
      <c r="P43" s="50">
        <v>48</v>
      </c>
      <c r="Q43" s="30">
        <v>27</v>
      </c>
      <c r="R43" s="30">
        <v>27</v>
      </c>
      <c r="S43" s="30">
        <v>27</v>
      </c>
      <c r="T43" s="30">
        <v>27</v>
      </c>
      <c r="U43" s="30">
        <v>27</v>
      </c>
      <c r="V43" s="30">
        <v>27</v>
      </c>
      <c r="W43" s="30">
        <v>27</v>
      </c>
      <c r="X43" s="30">
        <v>27</v>
      </c>
      <c r="Y43" s="30">
        <v>27</v>
      </c>
      <c r="Z43" s="30">
        <v>27</v>
      </c>
      <c r="AA43" s="29">
        <v>24</v>
      </c>
      <c r="AB43" s="27"/>
      <c r="AC43" s="29">
        <v>24</v>
      </c>
      <c r="AD43" s="29">
        <v>24</v>
      </c>
      <c r="AE43" s="29">
        <v>24</v>
      </c>
      <c r="AF43" s="29">
        <v>24</v>
      </c>
      <c r="AG43" s="43">
        <v>24</v>
      </c>
      <c r="AH43" s="43">
        <v>24</v>
      </c>
      <c r="AI43" s="29">
        <v>24</v>
      </c>
      <c r="AJ43" s="29">
        <v>24</v>
      </c>
      <c r="AK43" s="29">
        <v>24</v>
      </c>
      <c r="AL43" s="29">
        <v>24</v>
      </c>
      <c r="AM43" s="29">
        <v>24</v>
      </c>
      <c r="AN43" s="29">
        <v>24</v>
      </c>
      <c r="AO43" s="28">
        <v>18</v>
      </c>
      <c r="AP43" s="29">
        <v>24</v>
      </c>
      <c r="AQ43" s="29">
        <v>24</v>
      </c>
      <c r="AR43" s="28">
        <v>18</v>
      </c>
      <c r="AS43" s="27" t="s">
        <v>45</v>
      </c>
      <c r="AT43" s="23"/>
      <c r="AU43" s="23"/>
      <c r="AV43" s="23"/>
      <c r="AW43" s="24"/>
      <c r="BA43" s="18"/>
      <c r="BB43" s="18"/>
      <c r="BC43" s="18"/>
      <c r="BD43" s="18"/>
      <c r="BE43" s="18"/>
      <c r="BF43" s="18"/>
      <c r="BG43" s="18"/>
      <c r="BH43" s="18"/>
      <c r="BI43" s="18"/>
    </row>
    <row r="44" spans="1:61" ht="20.100000000000001" customHeight="1" x14ac:dyDescent="0.25">
      <c r="B44" s="9" t="s">
        <v>46</v>
      </c>
      <c r="C44" s="45">
        <v>48</v>
      </c>
      <c r="D44" s="47">
        <v>48</v>
      </c>
      <c r="E44" s="45">
        <v>48</v>
      </c>
      <c r="F44" s="45">
        <v>48</v>
      </c>
      <c r="G44" s="45">
        <v>48</v>
      </c>
      <c r="H44" s="45">
        <v>48</v>
      </c>
      <c r="I44" s="45">
        <v>48</v>
      </c>
      <c r="J44" s="45">
        <v>48</v>
      </c>
      <c r="K44" s="45">
        <v>48</v>
      </c>
      <c r="L44" s="45">
        <v>48</v>
      </c>
      <c r="M44" s="45">
        <v>48</v>
      </c>
      <c r="N44" s="45">
        <v>48</v>
      </c>
      <c r="O44" s="45">
        <v>48</v>
      </c>
      <c r="P44" s="48">
        <v>27</v>
      </c>
      <c r="Q44" s="30">
        <v>27</v>
      </c>
      <c r="R44" s="30">
        <v>27</v>
      </c>
      <c r="S44" s="30">
        <v>27</v>
      </c>
      <c r="T44" s="30">
        <v>27</v>
      </c>
      <c r="U44" s="29">
        <v>24</v>
      </c>
      <c r="V44" s="29">
        <v>24</v>
      </c>
      <c r="W44" s="29">
        <v>24</v>
      </c>
      <c r="X44" s="30">
        <v>27</v>
      </c>
      <c r="Y44" s="30">
        <v>27</v>
      </c>
      <c r="Z44" s="29">
        <v>24</v>
      </c>
      <c r="AA44" s="29">
        <v>24</v>
      </c>
      <c r="AB44" s="29">
        <v>24</v>
      </c>
      <c r="AC44" s="29">
        <v>24</v>
      </c>
      <c r="AD44" s="29">
        <v>24</v>
      </c>
      <c r="AE44" s="29">
        <v>24</v>
      </c>
      <c r="AF44" s="29">
        <v>24</v>
      </c>
      <c r="AG44" s="43">
        <v>24</v>
      </c>
      <c r="AH44" s="43">
        <v>24</v>
      </c>
      <c r="AI44" s="29">
        <v>24</v>
      </c>
      <c r="AJ44" s="29">
        <v>24</v>
      </c>
      <c r="AK44" s="29">
        <v>24</v>
      </c>
      <c r="AL44" s="29">
        <v>24</v>
      </c>
      <c r="AM44" s="29">
        <v>24</v>
      </c>
      <c r="AN44" s="28">
        <v>18</v>
      </c>
      <c r="AO44" s="28">
        <v>18</v>
      </c>
      <c r="AP44" s="29">
        <v>24</v>
      </c>
      <c r="AQ44" s="28">
        <v>18</v>
      </c>
      <c r="AR44" s="28">
        <v>18</v>
      </c>
      <c r="AS44" s="28">
        <v>18</v>
      </c>
      <c r="AT44" s="27" t="s">
        <v>46</v>
      </c>
      <c r="AU44" s="23"/>
      <c r="AV44" s="23"/>
      <c r="AW44" s="24"/>
      <c r="BA44" s="18"/>
      <c r="BB44" s="18"/>
      <c r="BC44" s="18"/>
      <c r="BD44" s="18"/>
      <c r="BE44" s="18"/>
      <c r="BF44" s="18"/>
      <c r="BG44" s="18"/>
      <c r="BH44" s="18"/>
      <c r="BI44" s="18"/>
    </row>
    <row r="45" spans="1:61" ht="20.100000000000001" customHeight="1" x14ac:dyDescent="0.25">
      <c r="B45" s="9" t="s">
        <v>47</v>
      </c>
      <c r="C45" s="45">
        <v>48</v>
      </c>
      <c r="D45" s="47">
        <v>48</v>
      </c>
      <c r="E45" s="45">
        <v>48</v>
      </c>
      <c r="F45" s="45">
        <v>48</v>
      </c>
      <c r="G45" s="45">
        <v>48</v>
      </c>
      <c r="H45" s="45">
        <v>48</v>
      </c>
      <c r="I45" s="45">
        <v>48</v>
      </c>
      <c r="J45" s="45">
        <v>48</v>
      </c>
      <c r="K45" s="45">
        <v>48</v>
      </c>
      <c r="L45" s="45">
        <v>48</v>
      </c>
      <c r="M45" s="45">
        <v>48</v>
      </c>
      <c r="N45" s="45">
        <v>48</v>
      </c>
      <c r="O45" s="45">
        <v>48</v>
      </c>
      <c r="P45" s="50">
        <v>48</v>
      </c>
      <c r="Q45" s="30">
        <v>27</v>
      </c>
      <c r="R45" s="30">
        <v>27</v>
      </c>
      <c r="S45" s="30">
        <v>27</v>
      </c>
      <c r="T45" s="30">
        <v>27</v>
      </c>
      <c r="U45" s="30">
        <v>27</v>
      </c>
      <c r="V45" s="30">
        <v>27</v>
      </c>
      <c r="W45" s="30">
        <v>27</v>
      </c>
      <c r="X45" s="30">
        <v>27</v>
      </c>
      <c r="Y45" s="30">
        <v>27</v>
      </c>
      <c r="Z45" s="29">
        <v>24</v>
      </c>
      <c r="AA45" s="29">
        <v>24</v>
      </c>
      <c r="AB45" s="29">
        <v>24</v>
      </c>
      <c r="AC45" s="29">
        <v>24</v>
      </c>
      <c r="AD45" s="29">
        <v>24</v>
      </c>
      <c r="AE45" s="29">
        <v>24</v>
      </c>
      <c r="AF45" s="29">
        <v>24</v>
      </c>
      <c r="AG45" s="43">
        <v>24</v>
      </c>
      <c r="AH45" s="43">
        <v>24</v>
      </c>
      <c r="AI45" s="29">
        <v>24</v>
      </c>
      <c r="AJ45" s="29">
        <v>24</v>
      </c>
      <c r="AK45" s="29">
        <v>24</v>
      </c>
      <c r="AL45" s="29">
        <v>24</v>
      </c>
      <c r="AM45" s="29">
        <v>24</v>
      </c>
      <c r="AN45" s="29">
        <v>24</v>
      </c>
      <c r="AO45" s="28">
        <v>18</v>
      </c>
      <c r="AP45" s="29">
        <v>24</v>
      </c>
      <c r="AQ45" s="29">
        <v>24</v>
      </c>
      <c r="AR45" s="28">
        <v>18</v>
      </c>
      <c r="AS45" s="28">
        <v>18</v>
      </c>
      <c r="AT45" s="26">
        <v>9</v>
      </c>
      <c r="AU45" s="27" t="s">
        <v>47</v>
      </c>
      <c r="AV45" s="23"/>
      <c r="AW45" s="23"/>
    </row>
    <row r="46" spans="1:61" ht="20.100000000000001" customHeight="1" x14ac:dyDescent="0.25">
      <c r="B46" s="9" t="s">
        <v>48</v>
      </c>
      <c r="C46" s="45">
        <v>48</v>
      </c>
      <c r="D46" s="47">
        <v>48</v>
      </c>
      <c r="E46" s="45">
        <v>48</v>
      </c>
      <c r="F46" s="45">
        <v>48</v>
      </c>
      <c r="G46" s="45">
        <v>48</v>
      </c>
      <c r="H46" s="45">
        <v>48</v>
      </c>
      <c r="I46" s="45">
        <v>48</v>
      </c>
      <c r="J46" s="45">
        <v>48</v>
      </c>
      <c r="K46" s="45">
        <v>48</v>
      </c>
      <c r="L46" s="45">
        <v>48</v>
      </c>
      <c r="M46" s="45">
        <v>48</v>
      </c>
      <c r="N46" s="45">
        <v>48</v>
      </c>
      <c r="O46" s="45">
        <v>48</v>
      </c>
      <c r="P46" s="50">
        <v>48</v>
      </c>
      <c r="Q46" s="45">
        <v>48</v>
      </c>
      <c r="R46" s="30">
        <v>27</v>
      </c>
      <c r="S46" s="30">
        <v>27</v>
      </c>
      <c r="T46" s="30">
        <v>27</v>
      </c>
      <c r="U46" s="30">
        <v>27</v>
      </c>
      <c r="V46" s="30">
        <v>27</v>
      </c>
      <c r="W46" s="30">
        <v>27</v>
      </c>
      <c r="X46" s="30">
        <v>27</v>
      </c>
      <c r="Y46" s="30">
        <v>27</v>
      </c>
      <c r="Z46" s="30">
        <v>27</v>
      </c>
      <c r="AA46" s="30">
        <v>27</v>
      </c>
      <c r="AB46" s="30">
        <v>27</v>
      </c>
      <c r="AC46" s="30">
        <v>27</v>
      </c>
      <c r="AD46" s="29">
        <v>24</v>
      </c>
      <c r="AE46" s="30">
        <v>27</v>
      </c>
      <c r="AF46" s="29">
        <v>24</v>
      </c>
      <c r="AG46" s="43">
        <v>24</v>
      </c>
      <c r="AH46" s="43">
        <v>24</v>
      </c>
      <c r="AI46" s="29">
        <v>24</v>
      </c>
      <c r="AJ46" s="29">
        <v>24</v>
      </c>
      <c r="AK46" s="29">
        <v>24</v>
      </c>
      <c r="AL46" s="29">
        <v>24</v>
      </c>
      <c r="AM46" s="29">
        <v>24</v>
      </c>
      <c r="AN46" s="29">
        <v>24</v>
      </c>
      <c r="AO46" s="28">
        <v>18</v>
      </c>
      <c r="AP46" s="29">
        <v>24</v>
      </c>
      <c r="AQ46" s="29">
        <v>24</v>
      </c>
      <c r="AR46" s="28">
        <v>18</v>
      </c>
      <c r="AS46" s="28">
        <v>18</v>
      </c>
      <c r="AT46" s="28">
        <v>18</v>
      </c>
      <c r="AU46" s="26">
        <v>9</v>
      </c>
      <c r="AV46" s="27" t="s">
        <v>48</v>
      </c>
      <c r="AW46" s="23"/>
    </row>
    <row r="47" spans="1:61" ht="20.100000000000001" customHeight="1" x14ac:dyDescent="0.25">
      <c r="B47" s="9" t="s">
        <v>49</v>
      </c>
      <c r="C47" s="45">
        <v>48</v>
      </c>
      <c r="D47" s="47">
        <v>48</v>
      </c>
      <c r="E47" s="45">
        <v>48</v>
      </c>
      <c r="F47" s="45">
        <v>48</v>
      </c>
      <c r="G47" s="45">
        <v>48</v>
      </c>
      <c r="H47" s="45">
        <v>48</v>
      </c>
      <c r="I47" s="45">
        <v>48</v>
      </c>
      <c r="J47" s="45">
        <v>48</v>
      </c>
      <c r="K47" s="45">
        <v>48</v>
      </c>
      <c r="L47" s="45">
        <v>48</v>
      </c>
      <c r="M47" s="45">
        <v>48</v>
      </c>
      <c r="N47" s="45">
        <v>48</v>
      </c>
      <c r="O47" s="45">
        <v>48</v>
      </c>
      <c r="P47" s="50">
        <v>48</v>
      </c>
      <c r="Q47" s="45">
        <v>48</v>
      </c>
      <c r="R47" s="30">
        <v>27</v>
      </c>
      <c r="S47" s="30">
        <v>27</v>
      </c>
      <c r="T47" s="30">
        <v>27</v>
      </c>
      <c r="U47" s="30">
        <v>27</v>
      </c>
      <c r="V47" s="30">
        <v>27</v>
      </c>
      <c r="W47" s="30">
        <v>27</v>
      </c>
      <c r="X47" s="30">
        <v>27</v>
      </c>
      <c r="Y47" s="30">
        <v>27</v>
      </c>
      <c r="Z47" s="30">
        <v>27</v>
      </c>
      <c r="AA47" s="30">
        <v>27</v>
      </c>
      <c r="AB47" s="30">
        <v>27</v>
      </c>
      <c r="AC47" s="30">
        <v>27</v>
      </c>
      <c r="AD47" s="29">
        <v>24</v>
      </c>
      <c r="AE47" s="30">
        <v>27</v>
      </c>
      <c r="AF47" s="30">
        <v>27</v>
      </c>
      <c r="AG47" s="48">
        <v>27</v>
      </c>
      <c r="AH47" s="48">
        <v>27</v>
      </c>
      <c r="AI47" s="29">
        <v>24</v>
      </c>
      <c r="AJ47" s="29">
        <v>24</v>
      </c>
      <c r="AK47" s="29">
        <v>24</v>
      </c>
      <c r="AL47" s="29">
        <v>24</v>
      </c>
      <c r="AM47" s="29">
        <v>24</v>
      </c>
      <c r="AN47" s="29">
        <v>24</v>
      </c>
      <c r="AO47" s="29">
        <v>24</v>
      </c>
      <c r="AP47" s="29">
        <v>24</v>
      </c>
      <c r="AQ47" s="29">
        <v>24</v>
      </c>
      <c r="AR47" s="28">
        <v>18</v>
      </c>
      <c r="AS47" s="26">
        <v>9</v>
      </c>
      <c r="AT47" s="28">
        <v>18</v>
      </c>
      <c r="AU47" s="28">
        <v>18</v>
      </c>
      <c r="AV47" s="28">
        <v>18</v>
      </c>
      <c r="AW47" s="26">
        <f>AW9</f>
        <v>0</v>
      </c>
      <c r="BA47" s="18"/>
      <c r="BB47" s="18"/>
      <c r="BC47" s="18"/>
      <c r="BD47" s="18"/>
      <c r="BE47" s="18"/>
      <c r="BF47" s="18"/>
      <c r="BG47" s="18"/>
      <c r="BH47" s="18"/>
      <c r="BI47" s="18"/>
    </row>
    <row r="48" spans="1:61" ht="20.100000000000001" customHeight="1" x14ac:dyDescent="0.25">
      <c r="B48" s="9" t="s">
        <v>50</v>
      </c>
      <c r="C48" s="45">
        <v>48</v>
      </c>
      <c r="D48" s="45">
        <v>48</v>
      </c>
      <c r="E48" s="45">
        <v>48</v>
      </c>
      <c r="F48" s="45">
        <v>48</v>
      </c>
      <c r="G48" s="45">
        <v>48</v>
      </c>
      <c r="H48" s="45">
        <v>48</v>
      </c>
      <c r="I48" s="45">
        <v>48</v>
      </c>
      <c r="J48" s="45">
        <v>48</v>
      </c>
      <c r="K48" s="45">
        <v>48</v>
      </c>
      <c r="L48" s="45">
        <v>48</v>
      </c>
      <c r="M48" s="45">
        <v>48</v>
      </c>
      <c r="N48" s="45">
        <v>48</v>
      </c>
      <c r="O48" s="45">
        <v>48</v>
      </c>
      <c r="P48" s="50">
        <v>48</v>
      </c>
      <c r="Q48" s="45">
        <v>48</v>
      </c>
      <c r="R48" s="45">
        <v>48</v>
      </c>
      <c r="S48" s="45">
        <v>48</v>
      </c>
      <c r="T48" s="45">
        <v>48</v>
      </c>
      <c r="U48" s="30">
        <v>27</v>
      </c>
      <c r="V48" s="30">
        <v>27</v>
      </c>
      <c r="W48" s="30">
        <v>27</v>
      </c>
      <c r="X48" s="45">
        <v>48</v>
      </c>
      <c r="Y48" s="45">
        <v>48</v>
      </c>
      <c r="Z48" s="30">
        <v>27</v>
      </c>
      <c r="AA48" s="30">
        <v>27</v>
      </c>
      <c r="AB48" s="30">
        <v>27</v>
      </c>
      <c r="AC48" s="30">
        <v>27</v>
      </c>
      <c r="AD48" s="30">
        <v>27</v>
      </c>
      <c r="AE48" s="30">
        <v>27</v>
      </c>
      <c r="AF48" s="30">
        <v>27</v>
      </c>
      <c r="AG48" s="48">
        <v>27</v>
      </c>
      <c r="AH48" s="48">
        <v>27</v>
      </c>
      <c r="AI48" s="30">
        <v>27</v>
      </c>
      <c r="AJ48" s="30">
        <v>27</v>
      </c>
      <c r="AK48" s="30">
        <v>27</v>
      </c>
      <c r="AL48" s="30">
        <v>27</v>
      </c>
      <c r="AM48" s="30">
        <v>27</v>
      </c>
      <c r="AN48" s="30">
        <v>27</v>
      </c>
      <c r="AO48" s="30">
        <v>27</v>
      </c>
      <c r="AP48" s="30">
        <v>27</v>
      </c>
      <c r="AQ48" s="30">
        <v>27</v>
      </c>
      <c r="AR48" s="29">
        <v>24</v>
      </c>
      <c r="AS48" s="28">
        <v>18</v>
      </c>
      <c r="AT48" s="29">
        <v>24</v>
      </c>
      <c r="AU48" s="29">
        <v>24</v>
      </c>
      <c r="AV48" s="29">
        <v>24</v>
      </c>
      <c r="AW48" s="28">
        <v>18</v>
      </c>
      <c r="AX48" s="20" t="s">
        <v>50</v>
      </c>
      <c r="BA48" s="18"/>
      <c r="BB48" s="18"/>
      <c r="BC48" s="18"/>
      <c r="BD48" s="18"/>
      <c r="BE48" s="18"/>
      <c r="BF48" s="18"/>
      <c r="BG48" s="18"/>
      <c r="BH48" s="18"/>
      <c r="BI48" s="18"/>
    </row>
    <row r="49" spans="2:61" ht="20.100000000000001" customHeigh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9"/>
      <c r="AH49" s="19"/>
      <c r="AI49" s="9"/>
      <c r="AJ49" s="9"/>
      <c r="AK49" s="9"/>
      <c r="AL49" s="17"/>
      <c r="AM49" s="17"/>
      <c r="AN49" s="9"/>
      <c r="AO49" s="9"/>
      <c r="AP49" s="9"/>
      <c r="AQ49" s="9"/>
      <c r="AR49" s="9"/>
      <c r="AS49" s="9"/>
      <c r="AT49" s="9"/>
      <c r="AU49" s="9"/>
      <c r="AV49" s="9"/>
      <c r="AW49" s="9"/>
      <c r="BA49" s="18"/>
      <c r="BB49" s="18"/>
      <c r="BC49" s="18"/>
      <c r="BD49" s="18"/>
      <c r="BE49" s="18"/>
      <c r="BF49" s="18"/>
      <c r="BG49" s="18"/>
      <c r="BH49" s="18"/>
      <c r="BI49" s="18"/>
    </row>
    <row r="50" spans="2:61" ht="20.100000000000001" customHeight="1" x14ac:dyDescent="0.2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9"/>
      <c r="AH50" s="19"/>
      <c r="AI50" s="9"/>
      <c r="AJ50" s="9"/>
      <c r="AK50" s="9"/>
      <c r="AL50" s="17"/>
      <c r="AM50" s="17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2:61" ht="20.100000000000001" customHeight="1" x14ac:dyDescent="0.25">
      <c r="W51" s="10"/>
      <c r="X51" s="10"/>
      <c r="Y51" s="10"/>
      <c r="AL51" s="17"/>
      <c r="AM51" s="17"/>
      <c r="AN51" s="9"/>
    </row>
    <row r="52" spans="2:61" ht="20.100000000000001" customHeight="1" x14ac:dyDescent="0.25">
      <c r="W52" s="10"/>
      <c r="X52" s="10"/>
      <c r="Y52" s="10"/>
      <c r="AL52" s="17"/>
      <c r="AM52" s="17"/>
      <c r="AN52" s="9"/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טבלת קוד</vt:lpstr>
      <vt:lpstr>רפורמה 2022</vt:lpstr>
      <vt:lpstr>'רפורמה 2022'!Print_Area</vt:lpstr>
    </vt:vector>
  </TitlesOfParts>
  <Company>israel railways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אילן שטרן</cp:lastModifiedBy>
  <cp:lastPrinted>2022-05-23T12:26:35Z</cp:lastPrinted>
  <dcterms:created xsi:type="dcterms:W3CDTF">2019-05-20T11:08:54Z</dcterms:created>
  <dcterms:modified xsi:type="dcterms:W3CDTF">2022-08-02T17:53:07Z</dcterms:modified>
</cp:coreProperties>
</file>